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65" documentId="11_9248B46DC1CBB2E3ED7FF6F9903E8C1851038383" xr6:coauthVersionLast="47" xr6:coauthVersionMax="47" xr10:uidLastSave="{6ABAE115-24C5-4531-AE91-0CE7995CEE09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<sst xmlns="http://schemas.openxmlformats.org/spreadsheetml/2006/main" count="34" uniqueCount="21">
  <si>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Importe de los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</si>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</sst>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SUM(C6:C18)</f>
        <v>71805183.060000002</v>
      </c>
      <c r="D5" s="8">
        <f>C5/C$35</f>
        <v>0.3974183012722502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18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33038668.650000006</v>
      </c>
      <c r="D12" s="8">
        <f t="shared" si="0"/>
        <v>0.46011537387758045</v>
      </c>
    </row>
    <row r="13" spans="1:4">
      <c r="A13" s="15"/>
      <c r="B13" s="5" t="s">
        <v>13</v>
      </c>
      <c r="C13" s="7">
        <v>57600</v>
      </c>
      <c r="D13" s="8">
        <f t="shared" si="0"/>
        <v>8.0217050560082504E-4</v>
      </c>
    </row>
    <row r="14" spans="1:4">
      <c r="A14" s="15"/>
      <c r="B14" s="5" t="s">
        <v>14</v>
      </c>
      <c r="C14" s="7">
        <v>181044.63</v>
      </c>
      <c r="D14" s="8">
        <f t="shared" si="0"/>
        <v>2.5213309441564982E-3</v>
      </c>
    </row>
    <row r="15" spans="1:4">
      <c r="A15" s="15"/>
      <c r="B15" s="5" t="s">
        <v>15</v>
      </c>
      <c r="C15" s="7">
        <v>25073040.600000005</v>
      </c>
      <c r="D15" s="8">
        <f t="shared" si="0"/>
        <v>0.3491814870668753</v>
      </c>
    </row>
    <row r="16" spans="1:4">
      <c r="A16" s="15"/>
      <c r="B16" s="5" t="s">
        <v>16</v>
      </c>
      <c r="C16" s="7">
        <v>13454829.18</v>
      </c>
      <c r="D16" s="8">
        <f t="shared" si="0"/>
        <v>0.18737963760578705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6"/>
      <c r="B18" s="5" t="s">
        <v>18</v>
      </c>
      <c r="C18" s="7">
        <v>0</v>
      </c>
      <c r="D18" s="8">
        <f t="shared" si="0"/>
        <v>0</v>
      </c>
    </row>
    <row r="19" spans="1:4">
      <c r="A19" s="10"/>
      <c r="B19" s="4"/>
      <c r="C19" s="4"/>
      <c r="D19" s="4"/>
    </row>
    <row r="20" spans="1:4">
      <c r="A20" s="9" t="s">
        <v>19</v>
      </c>
      <c r="B20" s="6"/>
      <c r="C20" s="7">
        <f>SUM(C21:C33)</f>
        <v>108873922.13000001</v>
      </c>
      <c r="D20" s="8">
        <f>C20/C$35</f>
        <v>0.60258169872774991</v>
      </c>
    </row>
    <row r="21" spans="1:4">
      <c r="A21" s="14"/>
      <c r="B21" s="5" t="s">
        <v>6</v>
      </c>
      <c r="C21" s="7">
        <v>0</v>
      </c>
      <c r="D21" s="8">
        <f>C21/C$20</f>
        <v>0</v>
      </c>
    </row>
    <row r="22" spans="1:4">
      <c r="A22" s="15"/>
      <c r="B22" s="5" t="s">
        <v>7</v>
      </c>
      <c r="C22" s="7">
        <v>0</v>
      </c>
      <c r="D22" s="8">
        <f t="shared" ref="D22:D33" si="1">C22/C$20</f>
        <v>0</v>
      </c>
    </row>
    <row r="23" spans="1:4">
      <c r="A23" s="15"/>
      <c r="B23" s="5" t="s">
        <v>8</v>
      </c>
      <c r="C23" s="7">
        <v>0</v>
      </c>
      <c r="D23" s="8">
        <f t="shared" si="1"/>
        <v>0</v>
      </c>
    </row>
    <row r="24" spans="1:4">
      <c r="A24" s="15"/>
      <c r="B24" s="5" t="s">
        <v>9</v>
      </c>
      <c r="C24" s="7">
        <v>0</v>
      </c>
      <c r="D24" s="8">
        <f t="shared" si="1"/>
        <v>0</v>
      </c>
    </row>
    <row r="25" spans="1:4">
      <c r="A25" s="15"/>
      <c r="B25" s="5" t="s">
        <v>10</v>
      </c>
      <c r="C25" s="7">
        <v>0</v>
      </c>
      <c r="D25" s="8">
        <f t="shared" si="1"/>
        <v>0</v>
      </c>
    </row>
    <row r="26" spans="1:4">
      <c r="A26" s="15"/>
      <c r="B26" s="5" t="s">
        <v>11</v>
      </c>
      <c r="C26" s="7">
        <v>0</v>
      </c>
      <c r="D26" s="8">
        <f t="shared" si="1"/>
        <v>0</v>
      </c>
    </row>
    <row r="27" spans="1:4">
      <c r="A27" s="15"/>
      <c r="B27" s="5" t="s">
        <v>12</v>
      </c>
      <c r="C27" s="7">
        <v>32257207.060000002</v>
      </c>
      <c r="D27" s="8">
        <f t="shared" si="1"/>
        <v>0.29628038036035431</v>
      </c>
    </row>
    <row r="28" spans="1:4">
      <c r="A28" s="15"/>
      <c r="B28" s="5" t="s">
        <v>13</v>
      </c>
      <c r="C28" s="7">
        <v>0</v>
      </c>
      <c r="D28" s="8">
        <f t="shared" si="1"/>
        <v>0</v>
      </c>
    </row>
    <row r="29" spans="1:4">
      <c r="A29" s="15"/>
      <c r="B29" s="5" t="s">
        <v>14</v>
      </c>
      <c r="C29" s="7">
        <v>330578.40999999997</v>
      </c>
      <c r="D29" s="8">
        <f t="shared" si="1"/>
        <v>3.0363415180843355E-3</v>
      </c>
    </row>
    <row r="30" spans="1:4">
      <c r="A30" s="15"/>
      <c r="B30" s="5" t="s">
        <v>15</v>
      </c>
      <c r="C30" s="7">
        <v>61233058.530000009</v>
      </c>
      <c r="D30" s="8">
        <f t="shared" si="1"/>
        <v>0.56242171983925759</v>
      </c>
    </row>
    <row r="31" spans="1:4">
      <c r="A31" s="15"/>
      <c r="B31" s="5" t="s">
        <v>16</v>
      </c>
      <c r="C31" s="7">
        <v>15038675.130000001</v>
      </c>
      <c r="D31" s="8">
        <f t="shared" si="1"/>
        <v>0.13812926764999975</v>
      </c>
    </row>
    <row r="32" spans="1:4">
      <c r="A32" s="15"/>
      <c r="B32" s="5" t="s">
        <v>17</v>
      </c>
      <c r="C32" s="7">
        <v>0</v>
      </c>
      <c r="D32" s="8">
        <f t="shared" si="1"/>
        <v>0</v>
      </c>
    </row>
    <row r="33" spans="1:4">
      <c r="A33" s="16"/>
      <c r="B33" s="5" t="s">
        <v>18</v>
      </c>
      <c r="C33" s="7">
        <v>14403</v>
      </c>
      <c r="D33" s="8">
        <f t="shared" si="1"/>
        <v>1.3229063230405365E-4</v>
      </c>
    </row>
    <row r="34" spans="1:4">
      <c r="A34" s="10"/>
      <c r="B34" s="4"/>
      <c r="C34" s="4"/>
      <c r="D34" s="4"/>
    </row>
    <row r="35" spans="1:4">
      <c r="A35" s="5" t="s">
        <v>20</v>
      </c>
      <c r="B35" s="6"/>
      <c r="C35" s="7">
        <f>SUM(C5,C20)</f>
        <v>180679105.19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2026-01-09T12:16:13Z</dcterms:modified>
  <cp:category/>
  <cp:contentStatus/>
</cp:coreProperties>
</file>