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h:\document\OIE\WEB\Documents Site DG Fons\"/>
    </mc:Choice>
  </mc:AlternateContent>
  <bookViews>
    <workbookView xWindow="228" yWindow="-60" windowWidth="21156" windowHeight="9828"/>
  </bookViews>
  <sheets>
    <sheet name="FICHA" sheetId="1" r:id="rId1"/>
    <sheet name="EP y OT" sheetId="2" state="hidden" r:id="rId2"/>
    <sheet name="Cód P.O." sheetId="3" state="hidden" r:id="rId3"/>
    <sheet name="Códigos" sheetId="4" state="hidden" r:id="rId4"/>
    <sheet name="ITI Azúl" sheetId="5" state="hidden" r:id="rId5"/>
    <sheet name="GUÍA1" sheetId="7" r:id="rId6"/>
    <sheet name="FICHA (2)" sheetId="6" r:id="rId7"/>
    <sheet name="GUÍA 2" sheetId="8" r:id="rId8"/>
    <sheet name="Indicadores" sheetId="9" state="hidden" r:id="rId9"/>
  </sheets>
  <definedNames>
    <definedName name="_xlnm._FilterDatabase" localSheetId="2">'Cód P.O.'!$A$1:$D$124</definedName>
    <definedName name="_xlnm.Print_Area" localSheetId="0">FICHA!$A$1:$L$71</definedName>
    <definedName name="_xlnm.Print_Area" localSheetId="6">'FICHA (2)'!$A$6:$H$101</definedName>
    <definedName name="Excel_BuiltIn_Print_Area_1">0</definedName>
    <definedName name="Ind_Product">FICHA!$N$133:$N$163</definedName>
  </definedNames>
  <calcPr calcId="162913" concurrentCalc="0"/>
</workbook>
</file>

<file path=xl/calcChain.xml><?xml version="1.0" encoding="utf-8"?>
<calcChain xmlns="http://schemas.openxmlformats.org/spreadsheetml/2006/main">
  <c r="L26" i="1" l="1"/>
  <c r="L34" i="1"/>
  <c r="L42" i="1"/>
  <c r="K42" i="1"/>
  <c r="J42" i="1"/>
  <c r="I42" i="1"/>
  <c r="H42" i="1"/>
  <c r="G42" i="1"/>
  <c r="F42" i="1"/>
  <c r="E42" i="1"/>
  <c r="D42" i="1"/>
  <c r="C42" i="1"/>
  <c r="B42" i="1"/>
  <c r="L25" i="1"/>
  <c r="L33" i="1"/>
  <c r="L41" i="1"/>
  <c r="K41" i="1"/>
  <c r="J41" i="1"/>
  <c r="I41" i="1"/>
  <c r="H41" i="1"/>
  <c r="G41" i="1"/>
  <c r="F41" i="1"/>
  <c r="E41" i="1"/>
  <c r="D41" i="1"/>
  <c r="C41" i="1"/>
  <c r="B41" i="1"/>
  <c r="L24" i="1"/>
  <c r="L32" i="1"/>
  <c r="L40" i="1"/>
  <c r="K40" i="1"/>
  <c r="J40" i="1"/>
  <c r="I40" i="1"/>
  <c r="H40" i="1"/>
  <c r="G40" i="1"/>
  <c r="F40" i="1"/>
  <c r="E40" i="1"/>
  <c r="D40" i="1"/>
  <c r="C40" i="1"/>
  <c r="B40" i="1"/>
  <c r="L23" i="1"/>
  <c r="L31" i="1"/>
  <c r="L39" i="1"/>
  <c r="K39" i="1"/>
  <c r="J39" i="1"/>
  <c r="I39" i="1"/>
  <c r="H39" i="1"/>
  <c r="G39" i="1"/>
  <c r="F39" i="1"/>
  <c r="E39" i="1"/>
  <c r="D39" i="1"/>
  <c r="C39" i="1"/>
  <c r="B39" i="1"/>
  <c r="L22" i="1"/>
  <c r="L30" i="1"/>
  <c r="L38" i="1"/>
  <c r="K38" i="1"/>
  <c r="J38" i="1"/>
  <c r="I38" i="1"/>
  <c r="H38" i="1"/>
  <c r="G38" i="1"/>
  <c r="F38" i="1"/>
  <c r="E38" i="1"/>
  <c r="D38" i="1"/>
  <c r="C38" i="1"/>
  <c r="B38" i="1"/>
</calcChain>
</file>

<file path=xl/sharedStrings.xml><?xml version="1.0" encoding="utf-8"?>
<sst xmlns="http://schemas.openxmlformats.org/spreadsheetml/2006/main" count="981" uniqueCount="750">
  <si>
    <t>11  Energias renovables: biomasa</t>
  </si>
  <si>
    <t>12  Otras energias renovables (incluida la hidroelectrica, geotermica y marina) e integracion de energias renovables (incluido el almacenamiento, la conversion de electricidad en gas y las infraestructuras de hidrogeno renovable)</t>
  </si>
  <si>
    <t>13  Renovacion de la eficiencia energetica de las infraestructuras publicas, proyectos de demostracion y medidas de apoyo</t>
  </si>
  <si>
    <t>14  Renovacion de la eficiencia energetica de los inmuebles existentes, proyectos de demostracion y medidas de apoyo</t>
  </si>
  <si>
    <t>15  Sistemas Inteligentes de Distribucion de Energia a media y baja tension (incluidas las redes inteligentes y los sistemas de TIC)</t>
  </si>
  <si>
    <t>16  Cogeneracion de alta eficiencia y calefaccion urbana</t>
  </si>
  <si>
    <t>17  Tratamiento de residuos domesticos (incluidas las medidas de minimizacion, separacion y reciclado)</t>
  </si>
  <si>
    <t>18  Tratamiento de residuos domesticos (incluidas las medidas de tratamiento biomecanico y termico, de incineracion y vertedero)</t>
  </si>
  <si>
    <t>19  Tratamiento de residuos comerciales, industriales o peligrosos</t>
  </si>
  <si>
    <t>20  Provision de agua de consumo humano (infraestructura de extraccion, tratamiento, almacenamiento y distribucion)</t>
  </si>
  <si>
    <t>21  Gestion y conservacion del agua potable (incluida la gestion de las cuencas fluviales, suministro de agua, medidas especificas de adaptacion al cambio climatico, medicion del consumo por zona y consumidor, sistemas de tarifacion y reduccion de escapes)</t>
  </si>
  <si>
    <t>23  Medidas ecologicas destinadas a reducir o evitar emisiones de gases de efecto invernadero (incluido el tratamiento y almacenamiento de metano y el compostaje)</t>
  </si>
  <si>
    <t>24  Ferrocarriles (red principal RTE-T)</t>
  </si>
  <si>
    <t>25  Ferrocarriles (red global RTE-T)</t>
  </si>
  <si>
    <t>26  Otros ferrocarriles</t>
  </si>
  <si>
    <t>27  Bienes muebles para servicios ferroviarios</t>
  </si>
  <si>
    <t>28  Autopistas y carreteras de la RTE-T: red principal (de nueva construccion)</t>
  </si>
  <si>
    <t>29  Autopistas y carreteras de la RTE-T: red global (de nueva construccion)</t>
  </si>
  <si>
    <t>30  Carreteras secundarias unidas a la red de carreteras y los nodos de la RTE-T (de nueva construccion)</t>
  </si>
  <si>
    <t>31  Otras carreteras nacionales y regionales (de nueva construccion)</t>
  </si>
  <si>
    <t>32  Carreteras locales (de nueva construccion)</t>
  </si>
  <si>
    <t>33  Carreteras reconstruidas o mejoradas de la RTE-T</t>
  </si>
  <si>
    <t>34  Otras carreteras reconstruidas o mejoradas (autopistas, nacionales, regionales o locales)</t>
  </si>
  <si>
    <t>35  Transporte multimodal (RTE-T)</t>
  </si>
  <si>
    <t>36  Transporte multimodal</t>
  </si>
  <si>
    <t>37  Aeropuertos (RTE-T) ( 1 )</t>
  </si>
  <si>
    <t>38  Otros aeropuertos ( 1 )</t>
  </si>
  <si>
    <t>39  Puertos maritimos (RTE-T)</t>
  </si>
  <si>
    <t>40  Otros puertos maritimos</t>
  </si>
  <si>
    <t>41  Vias y puertos de navegacion interior (RTE-T)</t>
  </si>
  <si>
    <t>42  Vias y puertos de navegacion interior (regionales y locales)</t>
  </si>
  <si>
    <t>43  Infraestructura y fomento de transporte urbano limpio (incluidos equipos y material rodante)</t>
  </si>
  <si>
    <t>44  Sistemas de transporte inteligente (incluida la introduccion de la gestion de la demanda, los sistemas de peaje, el control del seguimiento de las TI y los sistemas de informacion)</t>
  </si>
  <si>
    <t>45  TIC: red de ejes principales y vias de retorno</t>
  </si>
  <si>
    <t>47  TIC: red de banda ancha de muy alta velocidad (acceso/bucle local; . 100 Mbps)</t>
  </si>
  <si>
    <t>48  TIC: otras infraestructuras, grandes recursos informaticos o equipos de TIC (incluida la infraestructura electronica, centros de datos y sensores; tambien si estan incorporados a otras infraestructuras, como instalaciones de investigacion o infraestructuras ambientales y sociales)</t>
  </si>
  <si>
    <t>49  Infraestructura para la ensenanza superior</t>
  </si>
  <si>
    <t>50  Infraestructura para la educacion y formacion profesional y la ensenanza de adultos</t>
  </si>
  <si>
    <t>51  Infraestructura para la educacion escolar (ensenanza primaria y secundaria general)</t>
  </si>
  <si>
    <t>52  Infraestructura para la educacion y cuidados preescolares</t>
  </si>
  <si>
    <t>55  Otra infraestructura social que contribuya al desarrollo regional y local</t>
  </si>
  <si>
    <t>56  Inversion en infraestructuras, capacidades y equipos en PYME directamente vinculadas a la investigacion y la innovacion</t>
  </si>
  <si>
    <t>57  Inversion en infraestructuras, capacidades y equipos en grandes empresas directamente vinculadas a la investigacion y la innovacion</t>
  </si>
  <si>
    <t>58  Infraestructuras de investigacion e innovacion (publicas)</t>
  </si>
  <si>
    <t>59  Infraestructuras de investigacion e innovacion (privadas, incluidos parques cientificos)</t>
  </si>
  <si>
    <t>60  Actividades de investigacion e innovacion en centros publicos y centros de competencia, incluida la creacion de redes</t>
  </si>
  <si>
    <t>61  Actividades de investigacion e innovacion en centros privados, incluida la creacion de redes</t>
  </si>
  <si>
    <t>62  Transferencia de tecnologia y cooperacion universidad-empresa, sobre todo en beneficio de las PYME</t>
  </si>
  <si>
    <t>63  Apoyo a entramados y redes de empresas, sobre todo en beneficio de las PYME</t>
  </si>
  <si>
    <t>64  Procesos de investigacion e innovacion en las PYME (incluidos sistemas de cheques, operaciones, disenos, servicios e innovacion social)</t>
  </si>
  <si>
    <t>65  Infraestructuras de investigacion e innovacion, procesos, transferencia de tecnologia y cooperacion en empresas centradas en la economia con bajas emisiones de carbono y la resistencia al cambio climatico</t>
  </si>
  <si>
    <t>66  Servicios avanzados de apoyo a las PYME y agrupaciones de PYME (incluidos servicios de gestion, comercializacion y diseno)</t>
  </si>
  <si>
    <t>67  Desarrollo empresarial de las PYME, apoyo al emprendimiento y la incubacion (incluido el apoyo a las empresas incipientes y empresas derivadas)</t>
  </si>
  <si>
    <t>68  Eficiencia energetica y proyectos de demostracion en PYME y medidas de apoyo</t>
  </si>
  <si>
    <t>69  Apoyo a procesos productivos ecologicos y eficiencia en el uso de los recursos en PYME</t>
  </si>
  <si>
    <t>70  Fomento de la eficiencia energetica en las grandes empresas</t>
  </si>
  <si>
    <t>71  Desarrollo y promocion de empresas especializadas en la prestacion de servicios que forman parte de la economia con bajas emisiones de carbono y de la capacidad de recuperacion ante el cambio climatico (incluido el apoyo a tales servicios)</t>
  </si>
  <si>
    <t>72  Infraestructura empresarial de las PYME (incluida la de zonas y parques industriales)</t>
  </si>
  <si>
    <t>73  Apoyo a empresas sociales (PYME)</t>
  </si>
  <si>
    <t>74  Desarrollo y promocion de activos turisticos en PYME</t>
  </si>
  <si>
    <t>75  Desarrollo y promocion de servicios turisticos en o para PYME</t>
  </si>
  <si>
    <t>76  Desarrollo y promocion de activos culturales y creativos en PYME</t>
  </si>
  <si>
    <t>77  Desarrollo y promocion de servicios culturales y creativos en o para PYME</t>
  </si>
  <si>
    <t>78  Servicios de administracion electronica y aplicaciones (incluida la contratacion publica electronica, las medidas informaticas de apoyo a la reforma de la administracion publica, las medidas de ciberseguridad, confianza y privacidad, la justicia y la democracia electronicas)</t>
  </si>
  <si>
    <t>79  Acceso a la informacion del sector publico (incluida la cultura electronica de datos abiertos, las bibliotecas digitales y los contenidos y el turismo electronicos)</t>
  </si>
  <si>
    <t>80  Servicios y aplicaciones de inclusion y accesibilidad digitales, ciberaprendizaje y educacion electronica, alfabetizacion digital</t>
  </si>
  <si>
    <t>82  Servicios y aplicaciones de las TIC para las PYME (incluidos los negocios y el comercio electronicos y los procesos empresariales en red), laboratorios vivientes, ciberemprendedores y empresas emergentes basadas en TIC)</t>
  </si>
  <si>
    <t>83  Medidas de calidad del aire</t>
  </si>
  <si>
    <t>84  Prevencion y control integrados de la contaminacion</t>
  </si>
  <si>
    <t>85  Proteccion y fortalecimiento de la biodiversidad, proteccion de la naturaleza e infraestructura ecologica</t>
  </si>
  <si>
    <t>86  Proteccion, restauracion y uso sostenible de los espacios Natura 2000</t>
  </si>
  <si>
    <t>87  Medidas de adaptacion al cambio climatico y prevencion y gestion de riesgos relacionados con el clima, como la erosion, los incendios, las inundaciones, las tormentas y las sequias, incluida la sensibilizacion, la proteccion civil y los sistemas e infraestructuras de gestion de catastrofes</t>
  </si>
  <si>
    <t>88  Prevencion y gestion de riesgos naturales no relacionados con el clima (como terremotos) y de riesgos relacionados con actividades humanas (como accidentes tecnologicos) incluida la sensibilizacion, la proteccion civil y los sistemas e infraestructuras de gestion de catastrofes</t>
  </si>
  <si>
    <t>89  Rehabilitacion de zonas industriales y terrenos contaminados</t>
  </si>
  <si>
    <t>90  Carriles para bicicletas y caminos peatonales</t>
  </si>
  <si>
    <t>91  Desarrollo y promocion del potencial turistico de los espacios naturales</t>
  </si>
  <si>
    <t>92  Proteccion, desarrollo y promocion de los activos del turismo publico</t>
  </si>
  <si>
    <t>93  Desarrollo y promocion de los servicios de turismo publico</t>
  </si>
  <si>
    <t>94  Proteccion, desarrollo y promocion de los activos de la cultura y el patrimonio publicos</t>
  </si>
  <si>
    <t>95  Desarrollo y promocion de los servicios de la cultura y el patrimonio publicos</t>
  </si>
  <si>
    <t>96  Capacidad institucional de las administraciones y los servicios publicos relacionados con la aplicacion del FEDER o acciones de apoyo a iniciativas de desarrollo de la capacidad institucional del FSE</t>
  </si>
  <si>
    <t>97  Iniciativas de desarrollo local a cargo de comunidades locales en zonas urbanas o rurales</t>
  </si>
  <si>
    <t>98  Regiones ultraperifericas: compensacion de los costes adicionales derivados del deficit de accesibilidad y la fragmentacion territorial</t>
  </si>
  <si>
    <t>99  Regiones ultraperifericas: medidas especificas de compensacion de los costes adicionales derivados de factores relativos al tamano del mercado</t>
  </si>
  <si>
    <t>100  Regiones ultraperifericas: ayudas para compensar los costes adicionales derivados de las condiciones climaticas y las dificultades del terreno</t>
  </si>
  <si>
    <t>101  Financiacion cruzada en el marco del FEDER (apoyo a acciones de tipo FSE necesarias para la ejecucion satisfactoria de la parte del FEDER de la operacion y relacionadas directamente con ella)</t>
  </si>
  <si>
    <t>102  Acceso al empleo de los solicitantes de empleo y personas inactivas, incluidos desempleados de larga duracion y personas alejadas del mercado laboral, incluidas las iniciativas locales de empleo y el apoyo a la movilidad laboral</t>
  </si>
  <si>
    <t>103  Integracion sostenible en el mercado laboral de jovenes, sobre todo los que ni trabajan ni siguen estudios o formacion, incluidos los que corren riesgo de exclusion social y los de comunidades marginadas, y aplicacion de la Garantia Juvenil</t>
  </si>
  <si>
    <t>104  Trabajo por cuenta propia, espiritu emprendedor y creacion de empresas, incluidas las microempresas y PYME emprendedoras</t>
  </si>
  <si>
    <t>105  Igualdad entre mujeres y hombres en todos los ambitos, sobre todo en el acceso al empleo, el desarrollo de la carrera, y la conciliacion del trabajo y la vida privada, y promocion de la igualdad de retribucion para un mismo trabajo</t>
  </si>
  <si>
    <t>106  Adaptacion al cambio de trabajadores, empresas y emprendedores</t>
  </si>
  <si>
    <t>107  Envejecimiento activo y saludable</t>
  </si>
  <si>
    <t>108  Modernizacion de las instituciones del mercado laboral, como los servicios de empleo publicos y privados, y mejora de su adecuacion a las necesidades del mercado laboral, incluso con medidas que aumenten la movilidad laboral transnacional y programas de movilidad, y mejor cooperacion entre las instituciones y las partes interesadas pertinentes</t>
  </si>
  <si>
    <t>109  Inclusion activa, sobre todo para promover la igualdad de oportunidades y la participacion activa, y mejorar la capacidad de insercion profesional</t>
  </si>
  <si>
    <t>110  Integracion socioeconomica de comunidades marginadas, como la romani</t>
  </si>
  <si>
    <t>111  Lucha contra toda forma de discriminacion y fomento de la igualdad de oportunidades</t>
  </si>
  <si>
    <t>112  Facilitar el acceso a servicios asequibles, sostenibles y de calidad, incluidos los servicios sanitarios y sociales de interes general</t>
  </si>
  <si>
    <t>113  Fomento del emprendimiento social e integracion profesional en las empresas sociales y la economia social y solidaria a fin de facilitar el acceso al empleo</t>
  </si>
  <si>
    <t>114  Estrategias de desarrollo local a cargo de comunidades locales</t>
  </si>
  <si>
    <t>115  Reducir y prevenir el abandono escolar y promover la igualdad de acceso a una educacion infantil, primaria y secundaria de calidad, incluidos los itinerarios de aprendizaje de la educacion formal, no formal e informal para reintegrarse en la educacion y la formacion</t>
  </si>
  <si>
    <t>116  Mejorar la calidad y la eficiencia de la ensenanza superior y ciclos equivalentes, y facilitar su acceso, a fin de mejorar la participacion y el nivel de instruccion, especialmente de los grupos desfavorecidos</t>
  </si>
  <si>
    <t>117  Mejorar la igualdad de acceso al aprendizaje permanente para todos los grupos de edad en una actividad formal, no formal e informal, mejorar los conocimientos, las aptitudes y las competencias de la poblacion activa, y promover itinerarios flexibles de aprendizaje permanente mediante medidas de orientacion profesional y validacion de competencias adquiridas</t>
  </si>
  <si>
    <t>118  Mejorar la adecuacion al mercado laboral de los sistemas de educacion y formacion, facilitando la transicion de la educacion al trabajo y reforzando los sistemas de educacion y formacion profesional y su calidad, incluso a traves de mecanismos para anticipar la necesidad de cualificaciones, la adaptacion de los planes de estudio y el establecimiento y desarrollo de sistemas de aprendizaje en el trabajo, con inclusion de sistemas duales y de aprendizaje</t>
  </si>
  <si>
    <t>119  Invertir en capacidad institucional y en eficiencia de las administraciones y servicios publicos a escala nacional, regional y local para introducir reformas y mejoras en la reglamentacion y la gobernanza</t>
  </si>
  <si>
    <t>120  Desarrollar capacidades de todas las partes interesadas ofreciendo educacion, aprendizaje permanente, formacion, empleo y politicas sociales, sobre todo con pactos sectoriales y territoriales que introduzcan reformas nacionales, regionales y locales</t>
  </si>
  <si>
    <t>121  Preparacion, ejecucion, seguimiento e inspeccion</t>
  </si>
  <si>
    <t>122  Evaluacion y estudios</t>
  </si>
  <si>
    <t>123  Informacion y comunicacion</t>
  </si>
  <si>
    <t>01  Subvencion no reembolsable</t>
  </si>
  <si>
    <t>02  Subvencion reembolsable</t>
  </si>
  <si>
    <t>03  Apoyo mediante instrumentos financieros: capital riesgo, participaciones o equivalentes</t>
  </si>
  <si>
    <t>04  Apoyo mediante instrumentos financieros: prestamos o equivalentes</t>
  </si>
  <si>
    <t>05  Apoyo mediante instrumentos financieros: avales o equivalentes</t>
  </si>
  <si>
    <t>06  Apoyo mediante instrumentos financieros: bonificaciones de intereses, subvenciones de comisiones de garantia, apoyo tecnico o equivalentes</t>
  </si>
  <si>
    <t>07  Primas</t>
  </si>
  <si>
    <t>02  Pequenas zonas urbanas (medianamente pobladas &gt; 5 000)</t>
  </si>
  <si>
    <t>04  Zonas de cooperacion interregional</t>
  </si>
  <si>
    <t>05  Cooperacion entre zonas de programas nacionales o regionales en un contexto nacional</t>
  </si>
  <si>
    <t>06  Cooperacion transnacional del FSE</t>
  </si>
  <si>
    <t>01  Inversion territorial integrada: urbana</t>
  </si>
  <si>
    <t>03  Inversion territorial integrada: no urbana</t>
  </si>
  <si>
    <t>01  Promover la investigacion, el desarrollo tecnologico y la innovacion</t>
  </si>
  <si>
    <t>02  Mejorar el uso y la calidad de las tecnologias de la informacion y de las comunicaciones y el acceso a ellas</t>
  </si>
  <si>
    <t>03  Mejorar la competitividad de las pequenas y medianas empresas</t>
  </si>
  <si>
    <t>04  Apoyar el paso a una economia con bajas emisiones de carbono en todos los sectores</t>
  </si>
  <si>
    <t>05  Promover la adaptacion al cambio climatico y la prevencion y gestion de riesgos</t>
  </si>
  <si>
    <t>09  Promover la inclusion social y luchar contra la pobreza y todo tipo de discriminacion</t>
  </si>
  <si>
    <t>10  Invertir en educacion, formacion y formacion profesional para el desarrollo de las capacidades y el aprendizaje permanente</t>
  </si>
  <si>
    <t>11  Mejorar la capacidad institucional de las autoridades publicas y las partes interesadas y construir una administracion publica eficiente</t>
  </si>
  <si>
    <t>12  No procede (solo asistencia tecnica)</t>
  </si>
  <si>
    <t/>
  </si>
  <si>
    <t>ACTIVIDAD ECONÓMICA</t>
  </si>
  <si>
    <t>01   Agricultura y silvicultura</t>
  </si>
  <si>
    <t>02   Pesca y acuicultura</t>
  </si>
  <si>
    <t>03   Elaboración de productos alimenticios y bebidas</t>
  </si>
  <si>
    <t>04   Industria textil y de la confección</t>
  </si>
  <si>
    <t>05   Fabricación de material de transporte</t>
  </si>
  <si>
    <t>06   Fabricación de productos informáticos, electrónicos y ópticos</t>
  </si>
  <si>
    <t>07   Otras industrias manufactureras no especificadas</t>
  </si>
  <si>
    <t>08   Construcción</t>
  </si>
  <si>
    <t>09   Industrias de extracción (incluida la extracción de productos energéticos)</t>
  </si>
  <si>
    <t>10   Energía eléctrica, gas, vapor, agua caliente y aire acondicionado</t>
  </si>
  <si>
    <t>11   Suministro de agua, actividades de saneamiento, gestión de residuos y descontaminación</t>
  </si>
  <si>
    <t>12   Transporte y almacenamiento</t>
  </si>
  <si>
    <t>13   Actividades de información y comunicación, incluidas las telecomunicaciones, los servicios de información, la programación de ordenadores, la consultoría y otras actividades relacionadas</t>
  </si>
  <si>
    <t>14   Comercio al por mayor y al por menor</t>
  </si>
  <si>
    <t>15   Turismo y hostelería</t>
  </si>
  <si>
    <t>16   Actividades financieras y de seguros</t>
  </si>
  <si>
    <t>17   Actividades inmobiliarias y de alquiler; servicios prestados a las empresas</t>
  </si>
  <si>
    <t>18   Administración pública</t>
  </si>
  <si>
    <t>19   Enseñanza</t>
  </si>
  <si>
    <t>20   Actividades sanitarias</t>
  </si>
  <si>
    <t>21   Asistencia social, servicios prestados a la comunidad y servicios sociales y personales</t>
  </si>
  <si>
    <t>22   Actividades relacionadas con el medio ambiente y el cambio climático</t>
  </si>
  <si>
    <t>23   Artes, espectáculos, industrias creativas y ocio</t>
  </si>
  <si>
    <t>24   Otros servicios no especificados</t>
  </si>
  <si>
    <r>
      <rPr>
        <b/>
        <sz val="11"/>
        <color indexed="8"/>
        <rFont val="Arial1"/>
      </rPr>
      <t>OEA0101</t>
    </r>
    <r>
      <rPr>
        <sz val="11"/>
        <color theme="1"/>
        <rFont val="Arial1"/>
      </rPr>
      <t>:</t>
    </r>
    <r>
      <rPr>
        <b/>
        <sz val="11"/>
        <color indexed="8"/>
        <rFont val="Arial1"/>
      </rPr>
      <t xml:space="preserve"> </t>
    </r>
    <r>
      <rPr>
        <sz val="11"/>
        <color theme="1"/>
        <rFont val="Arial1"/>
      </rPr>
      <t>Puesta en común de conocimientos entre las instituciones de enseñanza superior, las empresas y los centros de investigación</t>
    </r>
  </si>
  <si>
    <r>
      <rPr>
        <b/>
        <sz val="11"/>
        <color indexed="8"/>
        <rFont val="Arial1"/>
      </rPr>
      <t>OEA0102</t>
    </r>
    <r>
      <rPr>
        <sz val="11"/>
        <color theme="1"/>
        <rFont val="Arial1"/>
      </rPr>
      <t>: Refuerzo de la competitividad y de las capacidades de innovación en la economía marítima de la región atlántica</t>
    </r>
  </si>
  <si>
    <r>
      <rPr>
        <b/>
        <sz val="11"/>
        <color indexed="8"/>
        <rFont val="Arial1"/>
      </rPr>
      <t>OEA0103</t>
    </r>
    <r>
      <rPr>
        <sz val="11"/>
        <color theme="1"/>
        <rFont val="Arial1"/>
      </rPr>
      <t>: Favorecer la adaptación y la diversificación de las actividades económicas, promoviendo el potencial de la región atlántica</t>
    </r>
  </si>
  <si>
    <r>
      <rPr>
        <b/>
        <sz val="11"/>
        <color indexed="8"/>
        <rFont val="Arial1"/>
      </rPr>
      <t>OEA0201</t>
    </r>
    <r>
      <rPr>
        <sz val="11"/>
        <color theme="1"/>
        <rFont val="Arial1"/>
      </rPr>
      <t>: Mejorar la seguridad y la protección marítimas</t>
    </r>
  </si>
  <si>
    <r>
      <rPr>
        <b/>
        <sz val="11"/>
        <color indexed="8"/>
        <rFont val="Arial1"/>
      </rPr>
      <t>OEA0202</t>
    </r>
    <r>
      <rPr>
        <sz val="11"/>
        <color theme="1"/>
        <rFont val="Arial1"/>
      </rPr>
      <t>: Exploración y protección de las aguas marinas y las zonas costeras</t>
    </r>
  </si>
  <si>
    <r>
      <rPr>
        <b/>
        <sz val="11"/>
        <color indexed="8"/>
        <rFont val="Arial1"/>
      </rPr>
      <t>OEA0203</t>
    </r>
    <r>
      <rPr>
        <sz val="11"/>
        <color theme="1"/>
        <rFont val="Arial1"/>
      </rPr>
      <t>: Gestión sostenible de los recursos marinos</t>
    </r>
  </si>
  <si>
    <r>
      <rPr>
        <b/>
        <sz val="11"/>
        <color indexed="8"/>
        <rFont val="Arial1"/>
      </rPr>
      <t>OEA0204</t>
    </r>
    <r>
      <rPr>
        <sz val="11"/>
        <color theme="1"/>
        <rFont val="Arial1"/>
      </rPr>
      <t>: Aprovechamiento del potencial del medio marino y costero de la región atlántica como fuente de energías renovables</t>
    </r>
  </si>
  <si>
    <r>
      <rPr>
        <b/>
        <sz val="11"/>
        <color indexed="8"/>
        <rFont val="Arial1"/>
      </rPr>
      <t>OEA0301</t>
    </r>
    <r>
      <rPr>
        <sz val="11"/>
        <color theme="1"/>
        <rFont val="Arial1"/>
      </rPr>
      <t>: Promover la cooperación entre los puertos</t>
    </r>
  </si>
  <si>
    <r>
      <rPr>
        <b/>
        <sz val="11"/>
        <color indexed="8"/>
        <rFont val="Arial1"/>
      </rPr>
      <t>OEA0401</t>
    </r>
    <r>
      <rPr>
        <sz val="11"/>
        <color theme="1"/>
        <rFont val="Arial1"/>
      </rPr>
      <t>: Promover un mejor conocimiento de los desafíos sociales en la región atlántica</t>
    </r>
  </si>
  <si>
    <r>
      <rPr>
        <b/>
        <sz val="11"/>
        <color indexed="8"/>
        <rFont val="Arial1"/>
      </rPr>
      <t>OEA0402</t>
    </r>
    <r>
      <rPr>
        <sz val="11"/>
        <color theme="1"/>
        <rFont val="Arial1"/>
      </rPr>
      <t>: Preservar y promover el patrimonio cultural atlántico</t>
    </r>
  </si>
  <si>
    <t>INDICADORES ACIISI</t>
  </si>
  <si>
    <r>
      <t>Indicador C001:</t>
    </r>
    <r>
      <rPr>
        <sz val="8"/>
        <color indexed="8"/>
        <rFont val="Arial"/>
        <family val="2"/>
      </rPr>
      <t xml:space="preserve"> Número de empresas que reciben ayudas</t>
    </r>
  </si>
  <si>
    <r>
      <t>Indicador C002:</t>
    </r>
    <r>
      <rPr>
        <sz val="8"/>
        <color indexed="8"/>
        <rFont val="Arial"/>
        <family val="2"/>
      </rPr>
      <t xml:space="preserve"> Número de empresas que reciben subvenciones</t>
    </r>
  </si>
  <si>
    <r>
      <t>Indicador C003:</t>
    </r>
    <r>
      <rPr>
        <sz val="8"/>
        <color indexed="8"/>
        <rFont val="Arial"/>
        <family val="2"/>
      </rPr>
      <t xml:space="preserve"> Número de empresas que reciben ayuda financiera distinta de las subvenciones</t>
    </r>
  </si>
  <si>
    <r>
      <t>Indicador C004:</t>
    </r>
    <r>
      <rPr>
        <sz val="8"/>
        <color indexed="8"/>
        <rFont val="Arial"/>
        <family val="2"/>
      </rPr>
      <t xml:space="preserve"> Número de empresas que reciben ayuda no financiera</t>
    </r>
  </si>
  <si>
    <r>
      <t>Indicador C005:</t>
    </r>
    <r>
      <rPr>
        <sz val="8"/>
        <color indexed="8"/>
        <rFont val="Arial"/>
        <family val="2"/>
      </rPr>
      <t xml:space="preserve"> Número de nuevas empresas beneficiarias de la ayuda</t>
    </r>
  </si>
  <si>
    <r>
      <t>Indicador C006:</t>
    </r>
    <r>
      <rPr>
        <sz val="8"/>
        <color indexed="8"/>
        <rFont val="Arial"/>
        <family val="2"/>
      </rPr>
      <t xml:space="preserve"> Inversión privada que acompaña a la ayuda pública a las empresas (subvenciones)</t>
    </r>
  </si>
  <si>
    <r>
      <t>Indicador C007:</t>
    </r>
    <r>
      <rPr>
        <sz val="8"/>
        <color indexed="8"/>
        <rFont val="Arial"/>
        <family val="2"/>
      </rPr>
      <t xml:space="preserve"> Inversión privada que acompaña a la ayuda pública a las empresas (distinta de las subvenciones)</t>
    </r>
  </si>
  <si>
    <r>
      <t>Indicador C009:</t>
    </r>
    <r>
      <rPr>
        <sz val="8"/>
        <color indexed="8"/>
        <rFont val="Arial"/>
        <family val="2"/>
      </rPr>
      <t xml:space="preserve"> Aumento del número de visitas previstas a lugares pertenecientes al patrimonio cultural y natural y atracciones subvencionados</t>
    </r>
  </si>
  <si>
    <r>
      <t>Indicador C019:</t>
    </r>
    <r>
      <rPr>
        <sz val="8"/>
        <color indexed="8"/>
        <rFont val="Arial"/>
        <family val="2"/>
      </rPr>
      <t xml:space="preserve"> Población adicional beneficiada por una mejor depuración de aguas residuales</t>
    </r>
  </si>
  <si>
    <r>
      <t>Indicador C022:</t>
    </r>
    <r>
      <rPr>
        <sz val="8"/>
        <color indexed="8"/>
        <rFont val="Arial"/>
        <family val="2"/>
      </rPr>
      <t xml:space="preserve"> Superficie total de suelo rehabilitado</t>
    </r>
  </si>
  <si>
    <r>
      <t>Indicador C023:</t>
    </r>
    <r>
      <rPr>
        <sz val="8"/>
        <color indexed="8"/>
        <rFont val="Arial"/>
        <family val="2"/>
      </rPr>
      <t xml:space="preserve"> Superficie de hábitats subvencionados para alcanzar un mejor estado de conservación</t>
    </r>
  </si>
  <si>
    <r>
      <t>Indicador C030:</t>
    </r>
    <r>
      <rPr>
        <sz val="8"/>
        <color indexed="8"/>
        <rFont val="Arial"/>
        <family val="2"/>
      </rPr>
      <t xml:space="preserve"> Capacidad adicional para producir energía renovable</t>
    </r>
  </si>
  <si>
    <r>
      <t>Indicador C032:</t>
    </r>
    <r>
      <rPr>
        <sz val="8"/>
        <color indexed="8"/>
        <rFont val="Arial"/>
        <family val="2"/>
      </rPr>
      <t xml:space="preserve"> Reducción del consumo anual de energía primaria en edificios públicos</t>
    </r>
  </si>
  <si>
    <r>
      <t>Indicador C034:</t>
    </r>
    <r>
      <rPr>
        <sz val="8"/>
        <color indexed="8"/>
        <rFont val="Arial"/>
        <family val="2"/>
      </rPr>
      <t xml:space="preserve"> Reducción anual estimada de gases efecto invernadero (GEI)</t>
    </r>
  </si>
  <si>
    <r>
      <t>Indicador C035:</t>
    </r>
    <r>
      <rPr>
        <sz val="8"/>
        <color indexed="8"/>
        <rFont val="Arial"/>
        <family val="2"/>
      </rPr>
      <t xml:space="preserve"> Capacidad de cuidado de niños o de infraestructuras de educación subvencionadas</t>
    </r>
  </si>
  <si>
    <r>
      <t>Indicador C036:</t>
    </r>
    <r>
      <rPr>
        <sz val="8"/>
        <color indexed="8"/>
        <rFont val="Arial"/>
        <family val="2"/>
      </rPr>
      <t xml:space="preserve"> Población cubierta por los servicios de salud</t>
    </r>
  </si>
  <si>
    <r>
      <t>Indicador C040:</t>
    </r>
    <r>
      <rPr>
        <sz val="8"/>
        <color indexed="8"/>
        <rFont val="Arial"/>
        <family val="2"/>
      </rPr>
      <t xml:space="preserve"> Viviendas rehabilitadas en zonas urbanas</t>
    </r>
  </si>
  <si>
    <r>
      <t>Indicador E001:</t>
    </r>
    <r>
      <rPr>
        <sz val="8"/>
        <color indexed="8"/>
        <rFont val="Arial"/>
        <family val="2"/>
      </rPr>
      <t xml:space="preserve"> Reducción del consumo de energía final en infraestructuras públicas o Empresas.</t>
    </r>
  </si>
  <si>
    <r>
      <t>Indicador E005:</t>
    </r>
    <r>
      <rPr>
        <sz val="8"/>
        <color indexed="8"/>
        <rFont val="Arial"/>
        <family val="2"/>
      </rPr>
      <t xml:space="preserve"> Población beneficiada por la actuación y que disminuye su riesgo.</t>
    </r>
  </si>
  <si>
    <r>
      <t>Indicador E015:</t>
    </r>
    <r>
      <rPr>
        <sz val="8"/>
        <color indexed="8"/>
        <rFont val="Arial"/>
        <family val="2"/>
      </rPr>
      <t xml:space="preserve"> Población escolar que esta cubierta por los servicios públicos electrónicos educativos.</t>
    </r>
  </si>
  <si>
    <r>
      <t>Indicador E016:</t>
    </r>
    <r>
      <rPr>
        <sz val="8"/>
        <color indexed="8"/>
        <rFont val="Arial"/>
        <family val="2"/>
      </rPr>
      <t xml:space="preserve"> Número de usuarios que están cubiertos por un determinado servicios público electrónicos de Smart Cities</t>
    </r>
  </si>
  <si>
    <r>
      <t>Indicador E018:</t>
    </r>
    <r>
      <rPr>
        <sz val="8"/>
        <color indexed="8"/>
        <rFont val="Arial"/>
        <family val="2"/>
      </rPr>
      <t xml:space="preserve"> Población cubierta por servicios básicos de sanidad digital del Servicio Nacional de Salud</t>
    </r>
  </si>
  <si>
    <r>
      <t>Indicador E020:</t>
    </r>
    <r>
      <rPr>
        <sz val="8"/>
        <color indexed="8"/>
        <rFont val="Arial"/>
        <family val="2"/>
      </rPr>
      <t xml:space="preserve"> Empresas impactadas por actuaciones de sensibilización, dinamización, concienciación</t>
    </r>
  </si>
  <si>
    <r>
      <t>Indicador E024:</t>
    </r>
    <r>
      <rPr>
        <sz val="8"/>
        <color indexed="8"/>
        <rFont val="Arial"/>
        <family val="2"/>
      </rPr>
      <t xml:space="preserve"> Número de usuarios que tienen acceso o cubiertos por las aplicaciones/servicios de Administración electrónica</t>
    </r>
  </si>
  <si>
    <r>
      <t>Indicador E024A:</t>
    </r>
    <r>
      <rPr>
        <sz val="8"/>
        <color indexed="8"/>
        <rFont val="Arial"/>
        <family val="2"/>
      </rPr>
      <t xml:space="preserve"> Numero de procedimientos teletramitables que se crean o mejoran con la operación</t>
    </r>
  </si>
  <si>
    <r>
      <t>Indicador E032:</t>
    </r>
    <r>
      <rPr>
        <sz val="8"/>
        <color indexed="8"/>
        <rFont val="Arial"/>
        <family val="2"/>
      </rPr>
      <t xml:space="preserve"> Empresas directamente beneficiadas por la creación o mejora de la infraestructura de negocios</t>
    </r>
  </si>
  <si>
    <r>
      <t>Indicador E035:</t>
    </r>
    <r>
      <rPr>
        <sz val="8"/>
        <color indexed="8"/>
        <rFont val="Arial"/>
        <family val="2"/>
      </rPr>
      <t xml:space="preserve"> Número de personas impactadas por las actuaciones de difusión y sensibilización ambiental y de protección y desarrollo del patrimonio cultural</t>
    </r>
  </si>
  <si>
    <r>
      <t>Indicador E039:</t>
    </r>
    <r>
      <rPr>
        <sz val="8"/>
        <color indexed="8"/>
        <rFont val="Arial"/>
        <family val="2"/>
      </rPr>
      <t xml:space="preserve"> Número de personas impactadas por actuaciones de promoción de los sectores económicos en particular los sectores turístico, comercial y culturales</t>
    </r>
  </si>
  <si>
    <r>
      <t>Indicador E040:</t>
    </r>
    <r>
      <rPr>
        <sz val="8"/>
        <color indexed="8"/>
        <rFont val="Arial"/>
        <family val="2"/>
      </rPr>
      <t xml:space="preserve"> Personas-año participando en labores de Gestión del Fondo FEDER 2014-2020, cuyo salario es cofinanciado con el Fondo FEDER.</t>
    </r>
  </si>
  <si>
    <r>
      <t>Indicador E041:</t>
    </r>
    <r>
      <rPr>
        <sz val="8"/>
        <color indexed="8"/>
        <rFont val="Arial"/>
        <family val="2"/>
      </rPr>
      <t xml:space="preserve"> Número de informes de control o seguimiento generados</t>
    </r>
  </si>
  <si>
    <r>
      <t>Indicador E042:</t>
    </r>
    <r>
      <rPr>
        <sz val="8"/>
        <color indexed="8"/>
        <rFont val="Arial"/>
        <family val="2"/>
      </rPr>
      <t xml:space="preserve"> Número de Informes de evaluación y/o Estudios de los Programas Operativos del FEDER 2014-2020 generados por la operación</t>
    </r>
  </si>
  <si>
    <r>
      <t>Indicador E043:</t>
    </r>
    <r>
      <rPr>
        <sz val="8"/>
        <color indexed="8"/>
        <rFont val="Arial"/>
        <family val="2"/>
      </rPr>
      <t xml:space="preserve"> Acciones de Información y comunicaciones incluidas dentro del Plan de Comunicaciones de los Programas Operativos FEDER 2014-2020</t>
    </r>
  </si>
  <si>
    <r>
      <t>Indicador E053:</t>
    </r>
    <r>
      <rPr>
        <sz val="8"/>
        <color indexed="8"/>
        <rFont val="Arial"/>
        <family val="2"/>
      </rPr>
      <t xml:space="preserve"> Ultraperiféricas: Nº de actuaciones de servicios públicos de Transporte – obligaciones de servicio público</t>
    </r>
  </si>
  <si>
    <r>
      <t>Indicador E054:</t>
    </r>
    <r>
      <rPr>
        <sz val="8"/>
        <color indexed="8"/>
        <rFont val="Arial"/>
        <family val="2"/>
      </rPr>
      <t xml:space="preserve"> Ultraperiféricas: Nº de actuaciones de servicios públicos de emergencia</t>
    </r>
  </si>
  <si>
    <r>
      <t>Indicador E054A:</t>
    </r>
    <r>
      <rPr>
        <sz val="8"/>
        <color indexed="8"/>
        <rFont val="Arial"/>
        <family val="2"/>
      </rPr>
      <t xml:space="preserve"> ultraperiféricas: Nº de actuaciones de servicios públicos sanitarios</t>
    </r>
  </si>
  <si>
    <r>
      <t>Indicador E055:</t>
    </r>
    <r>
      <rPr>
        <sz val="8"/>
        <color indexed="8"/>
        <rFont val="Arial"/>
        <family val="2"/>
      </rPr>
      <t xml:space="preserve"> Ultraperiféricas: Personas-mes cuyo sobrecoste en la nómina es cofinanciado</t>
    </r>
  </si>
  <si>
    <r>
      <t>Indicador E056:</t>
    </r>
    <r>
      <rPr>
        <sz val="8"/>
        <color indexed="8"/>
        <rFont val="Arial"/>
        <family val="2"/>
      </rPr>
      <t xml:space="preserve"> Ultraperifericas. Nº de ayudas para la prestación de servicios sanitarios.</t>
    </r>
  </si>
  <si>
    <r>
      <t>Indicador E057:</t>
    </r>
    <r>
      <rPr>
        <sz val="8"/>
        <color indexed="8"/>
        <rFont val="Arial"/>
        <family val="2"/>
      </rPr>
      <t xml:space="preserve"> Superficie portuaria creada o mejorada.</t>
    </r>
  </si>
  <si>
    <r>
      <t>Indicador E061:</t>
    </r>
    <r>
      <rPr>
        <sz val="8"/>
        <color indexed="8"/>
        <rFont val="Arial"/>
        <family val="2"/>
      </rPr>
      <t xml:space="preserve"> Ultraperifericas. Número de empresas industriales-año, cuyo coste de transporte de mercancías se subvenciona</t>
    </r>
  </si>
  <si>
    <t>10. Operaciones Generadoras de Ingresos Netos</t>
  </si>
  <si>
    <t>Eje prioritario: EP1. Potenciar la investigación, el desarrollo tecnológico y la innovación</t>
  </si>
  <si>
    <t>Objetivo temático</t>
  </si>
  <si>
    <t>Prioridad inversión</t>
  </si>
  <si>
    <t>Nombre</t>
  </si>
  <si>
    <t>1a</t>
  </si>
  <si>
    <t>1a. La mejora de las infraestructuras de investigación e innovación (I+i) y de la capacidad para desarrollar excelencia en materia de I+i, y el fomento de centros de competencia, en especial los de interés europeo;</t>
  </si>
  <si>
    <r>
      <t>Indicador C025:</t>
    </r>
    <r>
      <rPr>
        <sz val="8"/>
        <color indexed="8"/>
        <rFont val="Arial"/>
        <family val="2"/>
      </rPr>
      <t xml:space="preserve"> Número de investigadores que trabajan en instalaciones de infraestructuras de investigación mejoradasIndicador C025: Número de investigadores que trabajan en instalaciones de infraestructuras de investigación mejoradas</t>
    </r>
  </si>
  <si>
    <t>1b</t>
  </si>
  <si>
    <t>1b.El fomento de la inversión empresarial en I+i, el desarrollo de vínculos y sinergias entre las empresas, los centros de investigación y desarrollo y el sector de la enseñanza superior, en particular mediante el fomento de la inversión en el desarrollo</t>
  </si>
  <si>
    <r>
      <t>Indicador C001:</t>
    </r>
    <r>
      <rPr>
        <sz val="8"/>
        <color indexed="8"/>
        <rFont val="Arial"/>
        <family val="2"/>
      </rPr>
      <t xml:space="preserve"> Número de empresas que reciben ayudasIndicador C001: Número de empresas que reciben ayudas</t>
    </r>
  </si>
  <si>
    <r>
      <t>Indicador C004:</t>
    </r>
    <r>
      <rPr>
        <sz val="8"/>
        <color indexed="8"/>
        <rFont val="Arial"/>
        <family val="2"/>
      </rPr>
      <t xml:space="preserve"> Número de empresas que reciben ayuda no financieraIndicador C004: Número de empresas que reciben ayuda no financiera</t>
    </r>
  </si>
  <si>
    <r>
      <t>Indicador C024:</t>
    </r>
    <r>
      <rPr>
        <sz val="8"/>
        <color indexed="8"/>
        <rFont val="Arial"/>
        <family val="2"/>
      </rPr>
      <t xml:space="preserve"> Número de nuevos investigadores en entidades ayudadasIndicador C024: Número de nuevos investigadores en entidades ayudadas</t>
    </r>
  </si>
  <si>
    <r>
      <t>Indicador C026:</t>
    </r>
    <r>
      <rPr>
        <sz val="8"/>
        <color indexed="8"/>
        <rFont val="Arial"/>
        <family val="2"/>
      </rPr>
      <t xml:space="preserve"> Número de empresas que cooperan con centros de investigaciónIndicador C026: Número de empresas que cooperan con centros de investigación</t>
    </r>
  </si>
  <si>
    <r>
      <t>Indicador C027:</t>
    </r>
    <r>
      <rPr>
        <sz val="8"/>
        <color indexed="8"/>
        <rFont val="Arial"/>
        <family val="2"/>
      </rPr>
      <t xml:space="preserve"> Inversión privada en paralelo al apoyo público en proyectos de innovación o I+DIndicador C027: Inversión privada en paralelo al apoyo público en proyectos de innovación o I+D</t>
    </r>
  </si>
  <si>
    <r>
      <t>Indicador C028:</t>
    </r>
    <r>
      <rPr>
        <sz val="8"/>
        <color indexed="8"/>
        <rFont val="Arial"/>
        <family val="2"/>
      </rPr>
      <t xml:space="preserve"> Número de empresas subvencionadas para introducir productos nuevos para el mercadoIndicador C028: Número de empresas subvencionadas para introducir productos nuevos para el mercado</t>
    </r>
  </si>
  <si>
    <r>
      <t>Indicador C029:</t>
    </r>
    <r>
      <rPr>
        <sz val="8"/>
        <color indexed="8"/>
        <rFont val="Arial"/>
        <family val="2"/>
      </rPr>
      <t xml:space="preserve"> Número de empresas subvencionadas para introducir productos nuevos para la empresaIndicador C029: Número de empresas subvencionadas para introducir productos nuevos para la empresa</t>
    </r>
  </si>
  <si>
    <r>
      <rPr>
        <b/>
        <sz val="10"/>
        <color indexed="8"/>
        <rFont val="Arial"/>
        <family val="2"/>
      </rPr>
      <t>Indicador C025</t>
    </r>
    <r>
      <rPr>
        <sz val="10"/>
        <color indexed="8"/>
        <rFont val="Arial"/>
        <family val="2"/>
      </rPr>
      <t>: Número de investigadores que trabajan en instalaciones de infraestructuras de investigación mejoradas</t>
    </r>
    <r>
      <rPr>
        <b/>
        <sz val="10"/>
        <color indexed="8"/>
        <rFont val="Arial"/>
        <family val="2"/>
      </rPr>
      <t>Indicador C025</t>
    </r>
    <r>
      <rPr>
        <sz val="10"/>
        <color indexed="8"/>
        <rFont val="Arial"/>
        <family val="2"/>
      </rPr>
      <t>: Número de investigadores que trabajan en instalaciones de infraestructuras de investigación mejoradas</t>
    </r>
  </si>
  <si>
    <t>Eje prioritario: EP2. Mejorar el uso y calidad de las tecnologias de la informacion y de la comunicación y el acceso a las mismas</t>
  </si>
  <si>
    <r>
      <rPr>
        <b/>
        <sz val="10"/>
        <color indexed="8"/>
        <rFont val="Arial"/>
        <family val="2"/>
      </rPr>
      <t>Indicador C001</t>
    </r>
    <r>
      <rPr>
        <sz val="10"/>
        <color indexed="8"/>
        <rFont val="Arial"/>
        <family val="2"/>
      </rPr>
      <t>: Número de empresas que reciben ayudas</t>
    </r>
    <r>
      <rPr>
        <b/>
        <sz val="10"/>
        <color indexed="8"/>
        <rFont val="Arial"/>
        <family val="2"/>
      </rPr>
      <t>Indicador C001</t>
    </r>
    <r>
      <rPr>
        <sz val="10"/>
        <color indexed="8"/>
        <rFont val="Arial"/>
        <family val="2"/>
      </rPr>
      <t>: Número de empresas que reciben ayudas</t>
    </r>
  </si>
  <si>
    <r>
      <rPr>
        <b/>
        <sz val="10"/>
        <color indexed="8"/>
        <rFont val="Arial"/>
        <family val="2"/>
      </rPr>
      <t>Indicador C004</t>
    </r>
    <r>
      <rPr>
        <sz val="10"/>
        <color indexed="8"/>
        <rFont val="Arial"/>
        <family val="2"/>
      </rPr>
      <t>: Número de empresas que reciben ayuda no financiera</t>
    </r>
    <r>
      <rPr>
        <b/>
        <sz val="10"/>
        <color indexed="8"/>
        <rFont val="Arial"/>
        <family val="2"/>
      </rPr>
      <t>Indicador C004</t>
    </r>
    <r>
      <rPr>
        <sz val="10"/>
        <color indexed="8"/>
        <rFont val="Arial"/>
        <family val="2"/>
      </rPr>
      <t>: Número de empresas que reciben ayuda no financiera</t>
    </r>
  </si>
  <si>
    <t>2b</t>
  </si>
  <si>
    <t>2b. El desarrollo de productos y servicios de TIC, comercio electrónico y una mayor demanda de dichas tecnologías.</t>
  </si>
  <si>
    <r>
      <rPr>
        <b/>
        <sz val="10"/>
        <color indexed="8"/>
        <rFont val="Arial"/>
        <family val="2"/>
      </rPr>
      <t>Indicador C024</t>
    </r>
    <r>
      <rPr>
        <sz val="10"/>
        <color indexed="8"/>
        <rFont val="Arial"/>
        <family val="2"/>
      </rPr>
      <t>: Número de nuevos investigadores en entidades ayudadas</t>
    </r>
    <r>
      <rPr>
        <b/>
        <sz val="10"/>
        <color indexed="8"/>
        <rFont val="Arial"/>
        <family val="2"/>
      </rPr>
      <t>Indicador C024</t>
    </r>
    <r>
      <rPr>
        <sz val="10"/>
        <color indexed="8"/>
        <rFont val="Arial"/>
        <family val="2"/>
      </rPr>
      <t>: Número de nuevos investigadores en entidades ayudadas</t>
    </r>
  </si>
  <si>
    <r>
      <rPr>
        <b/>
        <sz val="10"/>
        <color indexed="8"/>
        <rFont val="Arial"/>
        <family val="2"/>
      </rPr>
      <t>Indicador C026</t>
    </r>
    <r>
      <rPr>
        <sz val="10"/>
        <color indexed="8"/>
        <rFont val="Arial"/>
        <family val="2"/>
      </rPr>
      <t>: Número de empresas que cooperan con centros de investigación</t>
    </r>
  </si>
  <si>
    <r>
      <rPr>
        <b/>
        <sz val="10"/>
        <color indexed="8"/>
        <rFont val="Arial"/>
        <family val="2"/>
      </rPr>
      <t>Indicador C027</t>
    </r>
    <r>
      <rPr>
        <sz val="10"/>
        <color indexed="8"/>
        <rFont val="Arial"/>
        <family val="2"/>
      </rPr>
      <t>: Inversión privada en paralelo al apoyo público en proyectos de innovación o I+D</t>
    </r>
  </si>
  <si>
    <r>
      <rPr>
        <b/>
        <sz val="10"/>
        <color indexed="8"/>
        <rFont val="Arial"/>
        <family val="2"/>
      </rPr>
      <t>Indicador C028</t>
    </r>
    <r>
      <rPr>
        <sz val="10"/>
        <color indexed="8"/>
        <rFont val="Arial"/>
        <family val="2"/>
      </rPr>
      <t>: Número de empresas subvencionadas para introducir productos nuevos para el mercado</t>
    </r>
  </si>
  <si>
    <r>
      <rPr>
        <b/>
        <sz val="10"/>
        <color indexed="8"/>
        <rFont val="Arial"/>
        <family val="2"/>
      </rPr>
      <t>Indicador C029</t>
    </r>
    <r>
      <rPr>
        <sz val="10"/>
        <color indexed="8"/>
        <rFont val="Arial"/>
        <family val="2"/>
      </rPr>
      <t>: Número de empresas subvencionadas para introducir productos nuevos para la empresa</t>
    </r>
  </si>
  <si>
    <r>
      <rPr>
        <b/>
        <sz val="10"/>
        <color indexed="8"/>
        <rFont val="Arial"/>
        <family val="2"/>
      </rPr>
      <t>Indicador C00</t>
    </r>
    <r>
      <rPr>
        <sz val="10"/>
        <color indexed="8"/>
        <rFont val="Arial"/>
        <family val="2"/>
      </rPr>
      <t>1: Número de empresas que reciben ayudas</t>
    </r>
  </si>
  <si>
    <t>2c</t>
  </si>
  <si>
    <t>2c. El refuerzo de las aplicaciones de las tecnologías de la información y de la comunicación para la administración electrónica, el aprendizaje electrónico, la inclusión electrónica, la cultura electrónica y la sanidad electrónica;</t>
  </si>
  <si>
    <r>
      <rPr>
        <b/>
        <sz val="10"/>
        <color indexed="8"/>
        <rFont val="Arial"/>
        <family val="2"/>
      </rPr>
      <t>Indicador C002</t>
    </r>
    <r>
      <rPr>
        <sz val="10"/>
        <color indexed="8"/>
        <rFont val="Arial"/>
        <family val="2"/>
      </rPr>
      <t>: Número de empresas que reciben subvenciones</t>
    </r>
  </si>
  <si>
    <r>
      <rPr>
        <b/>
        <sz val="10"/>
        <color indexed="8"/>
        <rFont val="Arial"/>
        <family val="2"/>
      </rPr>
      <t>Indicador C003</t>
    </r>
    <r>
      <rPr>
        <sz val="10"/>
        <color indexed="8"/>
        <rFont val="Arial"/>
        <family val="2"/>
      </rPr>
      <t>: Número de empresas que reciben ayuda financiera distinta de las subvenciones</t>
    </r>
  </si>
  <si>
    <r>
      <rPr>
        <b/>
        <sz val="10"/>
        <color indexed="8"/>
        <rFont val="Arial"/>
        <family val="2"/>
      </rPr>
      <t>Indicador C004</t>
    </r>
    <r>
      <rPr>
        <sz val="10"/>
        <color indexed="8"/>
        <rFont val="Arial"/>
        <family val="2"/>
      </rPr>
      <t>: Número de empresas que reciben ayuda no financiera</t>
    </r>
  </si>
  <si>
    <r>
      <rPr>
        <b/>
        <sz val="10"/>
        <color indexed="8"/>
        <rFont val="Arial"/>
        <family val="2"/>
      </rPr>
      <t>Indicador C005</t>
    </r>
    <r>
      <rPr>
        <sz val="10"/>
        <color indexed="8"/>
        <rFont val="Arial"/>
        <family val="2"/>
      </rPr>
      <t>: Número de nuevas empresas beneficiarias de la ayuda</t>
    </r>
  </si>
  <si>
    <r>
      <rPr>
        <b/>
        <sz val="10"/>
        <color indexed="8"/>
        <rFont val="Arial"/>
        <family val="2"/>
      </rPr>
      <t>Indicador E016</t>
    </r>
    <r>
      <rPr>
        <sz val="10"/>
        <color indexed="8"/>
        <rFont val="Arial"/>
        <family val="2"/>
      </rPr>
      <t>: Número de usuarios que están cubiertos por un determinado servicios público electrónicos de Smart Cities</t>
    </r>
  </si>
  <si>
    <r>
      <rPr>
        <b/>
        <sz val="10"/>
        <color indexed="8"/>
        <rFont val="Arial"/>
        <family val="2"/>
      </rPr>
      <t>Indicador E024</t>
    </r>
    <r>
      <rPr>
        <sz val="10"/>
        <color indexed="8"/>
        <rFont val="Arial"/>
        <family val="2"/>
      </rPr>
      <t>: Número de usuarios que tienen acceso o cubiertos por las aplicaciones/servicios de Administración electrónica</t>
    </r>
  </si>
  <si>
    <r>
      <rPr>
        <b/>
        <sz val="10"/>
        <color indexed="8"/>
        <rFont val="Arial"/>
        <family val="2"/>
      </rPr>
      <t>Indicador E024A</t>
    </r>
    <r>
      <rPr>
        <sz val="10"/>
        <color indexed="8"/>
        <rFont val="Arial"/>
        <family val="2"/>
      </rPr>
      <t>: Numero de procedimientos teletramitables que se crean o mejoran con la operación</t>
    </r>
  </si>
  <si>
    <t>Eje prioritario: EP3. Mejorar la competitividad de las PYME</t>
  </si>
  <si>
    <t>3a</t>
  </si>
  <si>
    <t>3a. La promoción del espíritu empresarial, en particular facilitando el aprovechamiento económico de nuevas ideas e impulsando la creación de nuevas empresas, también mediante viveros de empresas;</t>
  </si>
  <si>
    <t>3b</t>
  </si>
  <si>
    <t>3b. El desarrollo y la aplicación de nuevos modelos empresariales para las pymes, en particular para su internacionalización;</t>
  </si>
  <si>
    <t>Eje prioritario: EP4. Favorecer el paso a una economía baja en carbono en todos los sectores</t>
  </si>
  <si>
    <t>4c</t>
  </si>
  <si>
    <t>4c. El apoyo de la eficiencia energética, de la gestión inteligente de la energía y del uso de energías renovables en las infraestructuras públicas, incluidos los edificios públicos, y en las viviendas;</t>
  </si>
  <si>
    <t>Eje prioritario: EP5. Promover la adaptación al cambio climático y la prevención y gestión de riesgos</t>
  </si>
  <si>
    <t>5a</t>
  </si>
  <si>
    <t>5a. El apoyo a la inversión destinada a la adaptación al cambio climático, incluidos planteamientos basados en los ecosistemas;</t>
  </si>
  <si>
    <t>Eje prioritario: EP6. Conservar y Proteger el medio ambiente y promover la eficiencia de los recursos</t>
  </si>
  <si>
    <t>6b</t>
  </si>
  <si>
    <t>6b. La inversión en el sector del agua para cumplir los requisitos del acervo de la Unión en materia de medio ambiente y para dar respuesta a las necesidades, identificadas por los Estados miembros, de una inversión que vaya más allá de dichos requisitos;</t>
  </si>
  <si>
    <t>6c</t>
  </si>
  <si>
    <t>6c. La conservación, la protección, el fomento y el desarrollo del patrimonio natural y cultural;</t>
  </si>
  <si>
    <t>6d</t>
  </si>
  <si>
    <t>6d. La protección y el restablecimiento de la biodiversidad y del suelo y el fomento de los servicios de los ecosistemas, inclusive a través de Natura 2000 y de infraestructuras ecológicas;</t>
  </si>
  <si>
    <t>1.14 Pla Sectorial a que
respon l'Actuació / Operació</t>
  </si>
  <si>
    <t>1.15 Codi del camp d'intervenció:</t>
  </si>
  <si>
    <t xml:space="preserve">  S'ha realitzat una avaluació Ex-ante?  </t>
  </si>
  <si>
    <t xml:space="preserve"> L'esborrany de l'acord de Finançament, compleix els requisits de la normativa comunitària?  </t>
  </si>
  <si>
    <t>FITXA SOL·LICITUD FINANÇAMENT D'ACTUACIONS/OPERACIONS</t>
  </si>
  <si>
    <t>Aplicació pressupostària inclourà el codi Fons</t>
  </si>
  <si>
    <t>Instal·lacions i Equipamients</t>
  </si>
  <si>
    <t>5.2 Utilitza finançament a TIPUS FIX dels costos indirectes i els costos de personal relatius a Subvencions reemborsables i no reemborsables (Art.68 del RDC)?:  </t>
  </si>
  <si>
    <t>5.1 Es prevu la utilització de COSTOS SIMPLIFICATS en alguna operació d'aquesta actuació?:</t>
  </si>
  <si>
    <t>Detallar el tipus de despeses que s'inclouran en aquest apartat:</t>
  </si>
  <si>
    <t>Explicar les mesures  que es prevegi posar en marxa durant l'execució de l'actuació/operació de conformitat amb els apartats  1 i 2 del punt 2.2. de l'Annex XII del Reglament (UE) nº1303//2013.</t>
  </si>
  <si>
    <t>8. Compliment dels criteris de selecció de les operacions</t>
  </si>
  <si>
    <t>L'operació / actuació té relació amb la gestió directa de l'espai natural?</t>
  </si>
  <si>
    <t>4.1 Tipus d'Ajudes:</t>
  </si>
  <si>
    <t>En cas 3r, Codi d'Ajuda aprovat?</t>
  </si>
  <si>
    <t>9.1 Contribueix l'actuació / operació al principi de desenvolupament sostenible o a la millora de la qualitat del medi ambient?</t>
  </si>
  <si>
    <t>Eje prioritario: EP7. Promover el transporte sostenible y eliminar los estrangulamientos en las infraestructuras de red fundamentales</t>
  </si>
  <si>
    <t>7c</t>
  </si>
  <si>
    <t>7c. El desarrollo y la mejora de sistemas de transporte respetuosos con el medio ambiente (incluida la reducción del ruido) y de bajo nivel de emisión de carbono, entre los que se incluyen las vías navegables interiores y el transporte marítimo, los puert</t>
  </si>
  <si>
    <t>Eje prioritario: EP9. Promover la inclusión social y luchar contra la pobreza y cualquier otra forma de discriminación</t>
  </si>
  <si>
    <t>9a</t>
  </si>
  <si>
    <t>9a. La inversión en infraestructuras sociales y sanitarias que contribuyan al desarrollo nacional, regional y local y reduzcan las desigualdades sanitarias, y el fomento de la inclusión social mediante una mejora del acceso a los servicios sociales, cultu</t>
  </si>
  <si>
    <t>9b</t>
  </si>
  <si>
    <t>9b. La prestación de apoyo a la regeneración física, económica y social de las comunidades de las zonas urbanas y rurales desfavorecidas;</t>
  </si>
  <si>
    <t>Eje prioritario: EP10. Invertir en educación, formación y formación profesional para la adquisicion de capacidades y un aprendizaje permanente</t>
  </si>
  <si>
    <t>10a</t>
  </si>
  <si>
    <t>10a. Invertir en educación, formación y formación profesional para la adquisición de capacidades y el aprendizaje permanente, mediante el desarrollo de las infraestructuras de educación y formación;</t>
  </si>
  <si>
    <t>Eje prioritario: EP15. Eje RUP. Reducción de los costes adicionales que dificultan el desarrollo de las regiones ultraperiféricas</t>
  </si>
  <si>
    <t>12A</t>
  </si>
  <si>
    <t>12a.Servicios de transporte de mercancías y ayuda a la puesta en marcha de servicios de transporte</t>
  </si>
  <si>
    <t>12C</t>
  </si>
  <si>
    <t>12c.Financiación de ayudas de funcionamiento y gastos vinculados a obligaciones y contratos de servicio público en las regiones ultraperiféricas</t>
  </si>
  <si>
    <t>Eje prioritario: EP13.  ASISTENCIA TÉCNICA</t>
  </si>
  <si>
    <t>EP13. Eje de asistencia técnica</t>
  </si>
  <si>
    <t>Meta 2023</t>
  </si>
  <si>
    <t>INDICADORS DE PRODUCTIVITAT</t>
  </si>
  <si>
    <t>FITXA SOL·LICITUD FINANÇAMENT D'ACTUACIONES/OPERACIONS</t>
  </si>
  <si>
    <t>PROGRAMA OPERATIU FEDER BALEARS 2014-2020</t>
  </si>
  <si>
    <t>1. Dades generals de l'Actuació / Operació</t>
  </si>
  <si>
    <t>1.1 Denominació:</t>
  </si>
  <si>
    <t>1.2 Centre Gestor:</t>
  </si>
  <si>
    <t>1.3 Beneficiari:</t>
  </si>
  <si>
    <t>1.4 Descripció de l'Actuació / Operació:
Objectius que se persegueixen Productes o Serveis que s'obtenen</t>
  </si>
  <si>
    <t>1.5 Eix/Tema prioritari:</t>
  </si>
  <si>
    <t>1.6 Objectiu Temàtic:</t>
  </si>
  <si>
    <t>1.7 Objetiu Específic:</t>
  </si>
  <si>
    <t>1.9 Actuació:</t>
  </si>
  <si>
    <t>1.11 Cost Total
Programat (euros):</t>
  </si>
  <si>
    <t>Any
2014</t>
  </si>
  <si>
    <t>Any
2015</t>
  </si>
  <si>
    <t>Any
2016</t>
  </si>
  <si>
    <t>Any
2017</t>
  </si>
  <si>
    <t>Any
2018</t>
  </si>
  <si>
    <t>Any
2019</t>
  </si>
  <si>
    <t>Any
2020</t>
  </si>
  <si>
    <t>Any
2021</t>
  </si>
  <si>
    <t>Any
2022</t>
  </si>
  <si>
    <t>Any
2023</t>
  </si>
  <si>
    <t>1.- Costos Indirectes</t>
  </si>
  <si>
    <t>2.- Despeses de Personal</t>
  </si>
  <si>
    <t>3.- Contratació</t>
  </si>
  <si>
    <t>4.- Informació i Publicitat</t>
  </si>
  <si>
    <t>5.- Altres</t>
  </si>
  <si>
    <t>A. Cost Total Públic Programat (euros)</t>
  </si>
  <si>
    <t>1.12  Indicadors de productivitat</t>
  </si>
  <si>
    <t>(selecciona el/els indicador/s que corresponguin)</t>
  </si>
  <si>
    <t>Previsió dels valors a assolir amb l'execució de l'operació</t>
  </si>
  <si>
    <t xml:space="preserve">Fita 2018 </t>
  </si>
  <si>
    <t>1.13 Calendari d'Execució</t>
  </si>
  <si>
    <t>Data inici</t>
  </si>
  <si>
    <t>Preparació
(dd/mm/aa - dd/mm/aa)</t>
  </si>
  <si>
    <t>Execució
(dd/mm/aa - dd/mm/aa)</t>
  </si>
  <si>
    <t>Data fi</t>
  </si>
  <si>
    <t>1.16 Codi Tipus Finançament:</t>
  </si>
  <si>
    <t>1.17 Codi Actividad Econòmica:</t>
  </si>
  <si>
    <t>1.18 Codi Tipus Territori:</t>
  </si>
  <si>
    <t>1.19 Codi per als mecanismes d'intervenció territorial:</t>
  </si>
  <si>
    <t>B. Cost Total Privat Programat (euros)</t>
  </si>
  <si>
    <t>C. Cost Total Programat (A+B)</t>
  </si>
  <si>
    <t>EIXOS PRIORITARIS</t>
  </si>
  <si>
    <t>1. Potenciar la Investigació, el Desenvolupament Tecnològic i la Innovació</t>
  </si>
  <si>
    <t>2. Millorar l'ús i la qualitat de les  TIC i el seu accés</t>
  </si>
  <si>
    <t>3. Millorar la competitivitat de les PIME</t>
  </si>
  <si>
    <t>4. Afavorir el pas a una economia baixa en carboni en tots els sectors</t>
  </si>
  <si>
    <t>6. Conservar i protegir el medi ambient i promoure l'eficiència dels recursos</t>
  </si>
  <si>
    <t>13. Assistència Tècnica</t>
  </si>
  <si>
    <t>OBJECTIUS TEMÀTICS</t>
  </si>
  <si>
    <t>01 - Reforç de la investigació, el desenvolupament  tecnològic i la innovació</t>
  </si>
  <si>
    <t xml:space="preserve">02 - Millora l'ús i la qualitat de les tecnologies de la informació i de les comunicacions i accés </t>
  </si>
  <si>
    <t>03 - Millorar la competitivitat de les PIME</t>
  </si>
  <si>
    <t>04 - Afavorir el pas a una economia baixa en carboni en tots els sectors</t>
  </si>
  <si>
    <t>06 - Preservar  i protegir el medi ambient i promoure l'eficiència dels recursos</t>
  </si>
  <si>
    <t>10 -  Invertir en educació,formació i formació professional per a  l'adquisició de capacitats i un aprenentage permanent</t>
  </si>
  <si>
    <t>03  Suport mitjançant instruments financers: capital risc, participacions o equivalents</t>
  </si>
  <si>
    <t>01  Grans zones urbanes (densament poblades &gt; 50 000)</t>
  </si>
  <si>
    <t>03  Zones rurals (poc poblades)</t>
  </si>
  <si>
    <t>07  No procedeix</t>
  </si>
  <si>
    <t>01  Inversió territorial integrada: urbana</t>
  </si>
  <si>
    <t>02  Altres enfocaments integrats per a un desenvolupament urbà sostenible</t>
  </si>
  <si>
    <t>03  Inversió territorial integrada: no urbana</t>
  </si>
  <si>
    <t>04  Altres enfocaments integrats per a  un desenvolupament  rural sostenible</t>
  </si>
  <si>
    <t>05  Altres enfocaments integrats per a un desenvolupament urbà o rural sostenible</t>
  </si>
  <si>
    <t>06  Iniciatives de desenvolupament local a càrrec de comunitats locals</t>
  </si>
  <si>
    <t>01  Promoure la investigació, el desenvolupament tecnològic i la innovació</t>
  </si>
  <si>
    <t>02  Millorar l'ús i la qualitat de les tecnologies de la informació i de las comunicacions i el seu accès</t>
  </si>
  <si>
    <t>03  Millorar la competitivitat de les petites i mitjanes empreses</t>
  </si>
  <si>
    <t>04  Donar suport al pas a una economia baixa en carboni amb baixes emissions en tots els sectors</t>
  </si>
  <si>
    <t>05  Promoure l'adaptació al canvi climàtid i la prevenció i gestió de riscos</t>
  </si>
  <si>
    <t>06  Conservar i protegir el medi ambient i promoure  l'eficiència dels  recursos</t>
  </si>
  <si>
    <t>07  Promoure el transport sostenible i eliminar els estrangulaments en les Infraestructures de xarxa fundamentals</t>
  </si>
  <si>
    <t>08  Fomentar la ocupació  de qualitat i sostenible i donar suport a la movilitat laboral</t>
  </si>
  <si>
    <t>09  Promoure la inclusió social i lluitar contra la pobresa i tot tipus de discriminació</t>
  </si>
  <si>
    <t>10  Invertir en educació, formació i formació professional per al desenvolupament de les capacitats i l'aprenentatge permanent</t>
  </si>
  <si>
    <t>11  Millorar la capacitat institucional de less autoritats públiques i les parts interessades i construir una administració pública eficient</t>
  </si>
  <si>
    <t>12  No procedeix (només assistència tècnica)</t>
  </si>
  <si>
    <t>EJE1: OE.1.1.2. Enfortiment de les institucions de I+D i creació, consolidació i millora de las Infraestructures científiques i tecnològiques</t>
  </si>
  <si>
    <t>EJE1: OE.1.2.1. Impuls i promoció d'activitats de I+i liderades per les empreses, suport a la creació i consolidació d'empreses innovadores i suport a la compra pública innovadora.</t>
  </si>
  <si>
    <t>EJE1: OE.1.2.3 Foment i generació de coneixement de frontera i de coneixement orientat als reptes de la societat, desenvolupament de tecnologies emergents.</t>
  </si>
  <si>
    <t>EJE2: OE.2.1.1. Fomentar el desplegament i adopció de xarxes i serveis per a garantir la connectivitat digital.</t>
  </si>
  <si>
    <t xml:space="preserve">EJE2: OE.2.2.1. Desenvolupar l'economia digital, incloent el comerç electrònic, per al creixement, la competitivitat i la internacionalització de l'empresa </t>
  </si>
  <si>
    <t>EJE2: OE.2.3.1. Promoure els serveis públics digitals, l'alfabetització digital, e-aprenentatge, e-inclusió i e-salut</t>
  </si>
  <si>
    <t>EJE2: OE.2.3.2. Reforçar l'e-govern, e-cultura i la confiança en l'àmbit digital.</t>
  </si>
  <si>
    <t>EJE3: OE.3.4.1. Promoure el creixement i la consolidació de les PIME, en particular millorant el seu finançament, tecnologia i accés aserveis de suport avançats</t>
  </si>
  <si>
    <t>EJE4: OE.4.2.1. Avançar en l'avaluació i millora de l'eficiència energètica de les empreses, en particular les PIME.</t>
  </si>
  <si>
    <t xml:space="preserve">EJE4: OE.4.2.2. Foment de l'ús d'energies renovables per les empreses, en particular les PIME.
</t>
  </si>
  <si>
    <t>EJE4: OE.4.3.1. Millorar l'eficiència energètica i reducció d'emissions de CO2 a l'edificació i a les infraestructures i serveis públics.</t>
  </si>
  <si>
    <t xml:space="preserve">EJE4: OE.4.3.2. Augmentar l'ús de les energies renovables per a producció d'electricitat i usos tèrmics en edificació i en Infraestructures públiques, en particular afavorint la generació a petita escala en punts propers al consum.
</t>
  </si>
  <si>
    <t>EJE4: OE.4.5.1.Foment de la mobilitat urbana sostenible: transport urbà net, transport col·lectiu, connexió urbana-rural, millores de la xarxa viària, transport ciclista, vianants, mobilitat elèctrica i desenvolupament de sistemes de subministrament d'energies netes.</t>
  </si>
  <si>
    <t>EJE6: OE.6.2.1. Culminar els requisits de la Directiva Marc de l'Aigua a través de la inversió en Infraestructures de sanejament, depuració i reutilització d'aigües residuals, i millora de la calidad de l'aigua</t>
  </si>
  <si>
    <t>EJE6: OE.6.3.1. Promoure la protecció, foment i desenvolupament del patrimoni cultural.</t>
  </si>
  <si>
    <t>EJE10: OE.10.5.1. Millorar les Infraestructures d'educación i formació.</t>
  </si>
  <si>
    <t xml:space="preserve">EJE13: OE.99.99.1. Aconseguir una eficaç implementació del PO recolzant l'activitat de gestió i control i el deenvolupament de capacitat en aquestes àrees
</t>
  </si>
  <si>
    <t>C001. Nº d'empreses que reben aiudes</t>
  </si>
  <si>
    <t>C002. Nº d'empreses que reben subvencions</t>
  </si>
  <si>
    <t>C004. Nº d'empreses que reben aiuda no financera</t>
  </si>
  <si>
    <t>C008. Augment d'ocupació en les empreses subvencionades</t>
  </si>
  <si>
    <t>C010. Nombre addicional de llars amb accés a banda ampla d'almenys 30 Mbps</t>
  </si>
  <si>
    <t>C019. Població addicional beneficiada per una millor depuració d'aigües residuals</t>
  </si>
  <si>
    <t>C024. Nº de nous investigadors en empreses aiudadas</t>
  </si>
  <si>
    <t>C025. Nº d'investigadors que treballen en instal·lacions d'Infraestructures de recerca millorades</t>
  </si>
  <si>
    <t>C028. Nombre d'empreses subvencionades per introduir productes nous per al mercat</t>
  </si>
  <si>
    <t>C029. Nombre d'empreses subvencionades per introduir productes nous per a l'empresa</t>
  </si>
  <si>
    <t>C030. Capacitat addicional per a produir energia renovable</t>
  </si>
  <si>
    <t>C031. Nombre de llars amb millor consum energètic</t>
  </si>
  <si>
    <t>C035. Capacitat de cura de nens o d'Infraestructures de educació subvencionades</t>
  </si>
  <si>
    <t>E015. Població escolar coberta pels Serveis públics electrònics educatius</t>
  </si>
  <si>
    <t>E020. Empreses impactades per actuacions de sensibilització, dinamització, conscienciació</t>
  </si>
  <si>
    <t>E024. Nombre d'usuaris que tenen accés o coberts per les ap./Serveis d'Ad. Elec.</t>
  </si>
  <si>
    <t>E042. Nombre d'informes d'avaluació i / o estudis dels PO del FEDER 2014-2020 generats per l'Operació</t>
  </si>
  <si>
    <t>E052. Nombre de Punts de recàrrega de vehicles elèctrics</t>
  </si>
  <si>
    <t>C005. Nº de noves empreses beneficiàries de l'aiuda</t>
  </si>
  <si>
    <t>C032. Reducció del consum anual d'energia primària en edificis públics</t>
  </si>
  <si>
    <t>C034. Reducció estimada de gasos d'efecte hivernacle</t>
  </si>
  <si>
    <t>E019. Població beneficiada per serveis digitals de gestió de patologies cròniques o altres Serveis específics en l'àrea d'e-salut, envelliment actiu i saludable</t>
  </si>
  <si>
    <t>2.1.1 Procediment Selecció:</t>
  </si>
  <si>
    <t>2.1.2 Òrgan executor:</t>
  </si>
  <si>
    <t>En el cas d'estar sotmesos al procediment d'avaluació d'impacte ambiental ordinària, d'acord amb el que disposa la secció 1a del capítol II del títol II de la Ley21 / 2013 d'avaluació ambiental, hi ha una Declaració d'Impacte Ambiental?</t>
  </si>
  <si>
    <t xml:space="preserve">L'operació / actuació té relació directa amb la gestió de l'espai Xarxa Natura 2000?
</t>
  </si>
  <si>
    <t>9.4 L'actuació / operació s'ha subjectat a la normativa de prevenció i control integrat de la contaminació?</t>
  </si>
  <si>
    <t>DATA</t>
  </si>
  <si>
    <t xml:space="preserve">FITXA SOL·LICITUD FINANÇAMENT D'ACTUACIONS / OPERACIONS
</t>
  </si>
  <si>
    <t>2. Informació sobre l'execució de l'Actuació / Operació</t>
  </si>
  <si>
    <t>2.1 Procediments de gestió i / o execució.</t>
  </si>
  <si>
    <t>2.2 Formes d'Execució de l'Actuació / Operació</t>
  </si>
  <si>
    <t>Instruments Financers</t>
  </si>
  <si>
    <t>Encomana</t>
  </si>
  <si>
    <t>Subvencions</t>
  </si>
  <si>
    <t>Convocatòries</t>
  </si>
  <si>
    <t>Convenis</t>
  </si>
  <si>
    <t>contractació</t>
  </si>
  <si>
    <t>3. Informació específica per a  Infraestructures / Equipaments</t>
  </si>
  <si>
    <t>3.1 Tipus d'inversió</t>
  </si>
  <si>
    <t>Adquisició Terrenys / Immobles</t>
  </si>
  <si>
    <t>Import Terrenys / Immobles</t>
  </si>
  <si>
    <t>% Cof.  Terrenys / Immobles</t>
  </si>
  <si>
    <t>Redacció de projectes</t>
  </si>
  <si>
    <t>Preparació de l'emplaçament</t>
  </si>
  <si>
    <t>Construccions</t>
  </si>
  <si>
    <t>Altres (especificar)</t>
  </si>
  <si>
    <t>(marcar “X” quan sigui procedent)</t>
  </si>
  <si>
    <t>(Marcar “X” quan sigui procedent)</t>
  </si>
  <si>
    <t xml:space="preserve">3.2 Estat actual de l'actuació / operació
</t>
  </si>
  <si>
    <t>Projecte redactat</t>
  </si>
  <si>
    <t>Projecte adjudicat</t>
  </si>
  <si>
    <t>Sol  disponible</t>
  </si>
  <si>
    <t>Construcció iniciada</t>
  </si>
  <si>
    <t>(data)</t>
  </si>
  <si>
    <t>4. Informació específic per a Règims d'Ajuda</t>
  </si>
  <si>
    <t>4.1 Tipus d'Ajuts:</t>
  </si>
  <si>
    <t>5. Costos Simplificats</t>
  </si>
  <si>
    <t>Forma de simplificar els costos:</t>
  </si>
  <si>
    <t>Manera d'establir els imports:</t>
  </si>
  <si>
    <t>Càlcul del tipus fix:</t>
  </si>
  <si>
    <t>6. Costos Indirectes</t>
  </si>
  <si>
    <t>Per al càlcul dels costos indirectes, s'ha acollit al mètode de costos simplificats</t>
  </si>
  <si>
    <t>7. Prioritats Horitzontals</t>
  </si>
  <si>
    <t>7,.1 Informació i Publicitat:</t>
  </si>
  <si>
    <t>Explicar les mesures  que es prevegi posar en marxa durant l'execució de l'actuació/operació de conformitat amb en els apartats  1 i 2 del punt 2.2. de l'Annex XII del Reglament (UE) nº1303//2013.</t>
  </si>
  <si>
    <t>En el cas d'obres d'infraestructures o construcció superiors a 500.000 €, s'ha previst la col·locació d'un cartell de grandària significativa en un lloc ben visible per al públic de conformitat amb el que s'exposa en els apartats 4 i 5 del punt 2.2. l'annex XII del Reglament (UE) nº1303 // 2013?</t>
  </si>
  <si>
    <t>7.2 Igualtat d'Oportunitats:</t>
  </si>
  <si>
    <t xml:space="preserve">Descriviu les mesures adoptades a fi d'evitar qualsevol tipus de discriminació per raó de sexe, raça, o origen ètnic, religió o conviccions, discapacitat, edat o orientació sexual
</t>
  </si>
  <si>
    <t>8. Cumpliment dels criteris de selecció de les operacions</t>
  </si>
  <si>
    <t>8.1 L'actuació / operació compleix amb els criteris bàsics de selecció de les operacions: (motivar)</t>
  </si>
  <si>
    <t>8.2 L'actuació / operació compleix amb els criteris de priorització: (indicar)</t>
  </si>
  <si>
    <t>9. Informació sobre medi ambient</t>
  </si>
  <si>
    <t>9.1 Contribueix l'actuació / operació al principi de desenvolupament sostenible o la millora de la qualitat del medi ambient?</t>
  </si>
  <si>
    <t>9.2 L'actuació / operació està subjecta a la normativa d'impacte?</t>
  </si>
  <si>
    <t>En cas afirmatiu:</t>
  </si>
  <si>
    <t>10.1 L'actuació / operació ha rebut ingressos abonats directament pels usuaris en concepte de béns o serveis prestats com, per exemple, taxes; vendes o arrendaments de terrenys o edificis; pagament de serveis; ...?</t>
  </si>
  <si>
    <t xml:space="preserve">Ha presentat un quadre financer que ho justifiqui?
</t>
  </si>
  <si>
    <t>10.2 Es preveu que l'actuació / operació pugui generar ingressos nets un cop finalitzada, d'acord amb el que disposa l'article nº61 del RDC?</t>
  </si>
  <si>
    <t>En cas afirmatiu, Quin mètode s'ha triat per calcular l'ingrés net de l'actuació / operació?</t>
  </si>
  <si>
    <r>
      <rPr>
        <b/>
        <sz val="11"/>
        <color indexed="8"/>
        <rFont val="Arial1"/>
      </rPr>
      <t>Art. 61.3.a)</t>
    </r>
    <r>
      <rPr>
        <sz val="10"/>
        <color indexed="8"/>
        <rFont val="Arial"/>
        <family val="2"/>
      </rPr>
      <t xml:space="preserve"> Aplicació d'un percentatge d'ingressos nets uniforme en el sector o subsector al qual correspongui l'operació d'acord amb l'annex V o en qualsevol dels actes delegats als quals es fa referència en els paràgrafs segon, tercer i quart;</t>
    </r>
  </si>
  <si>
    <t>11. Declaració Responsable de la capacitat del beneficiari</t>
  </si>
  <si>
    <r>
      <t>Compliment de l'</t>
    </r>
    <r>
      <rPr>
        <b/>
        <sz val="10"/>
        <color indexed="8"/>
        <rFont val="Arial"/>
        <family val="2"/>
      </rPr>
      <t xml:space="preserve">artícle 125.3.d) </t>
    </r>
    <r>
      <rPr>
        <sz val="10"/>
        <color indexed="8"/>
        <rFont val="Arial"/>
        <family val="2"/>
      </rPr>
      <t>del Reglament 1303/2013</t>
    </r>
  </si>
  <si>
    <t>El beneficiari declara que ha rebut les orientacions adequades per a l'execució i posada en marxa dels procediments de gestió i control</t>
  </si>
  <si>
    <t>El beneficiari declara que té prou capacitat administrativa, financera i operativa per complir amb les condicions de l'ajut</t>
  </si>
  <si>
    <t>12. Observacions</t>
  </si>
  <si>
    <t xml:space="preserve">Data i signatura:  </t>
  </si>
  <si>
    <t>Data Preparació: Actes previs a l'expedient.</t>
  </si>
  <si>
    <t>Data Execució (Des de - Fins)</t>
  </si>
  <si>
    <t>Data Fi: Data de l'últim pagament</t>
  </si>
  <si>
    <t>Nom de l'Actuació / Operació</t>
  </si>
  <si>
    <t xml:space="preserve">1.1 Denominació: </t>
  </si>
  <si>
    <t xml:space="preserve">1.2 Centre Gestor: </t>
  </si>
  <si>
    <t>1.4 Descripció de l'Actuació / Operació:
Objectius que es persegueixen  Productes o Serveis que s'obtenen</t>
  </si>
  <si>
    <t>Breu descripció de l'Actuació / Operació</t>
  </si>
  <si>
    <t>1.5 Eix / Tema prioritari:</t>
  </si>
  <si>
    <t>Veure Desplegable</t>
  </si>
  <si>
    <t xml:space="preserve">1.6 Objectiu Temàtic: </t>
  </si>
  <si>
    <t xml:space="preserve">1.7 Objectiu Específic: </t>
  </si>
  <si>
    <t>1.8 Codi del Criteri de Selecció:</t>
  </si>
  <si>
    <t>D'acord al codi atorgat en els criteris de selecció.</t>
  </si>
  <si>
    <t>De conformitat amb algun dels descrits en l'P.O.</t>
  </si>
  <si>
    <t>1.10 Aplicació Pressupostària:</t>
  </si>
  <si>
    <t>Sempre que s'hagi inclòs aquesta possibilitat en la Fitxa de selecció d'operacions.</t>
  </si>
  <si>
    <t>S'ha d'incloure algun import d'acord amb l'estratègia de publicitat (Veure WEB Conselleria Hisenda).</t>
  </si>
  <si>
    <t>1.12 Indicadors de productivitat</t>
  </si>
  <si>
    <t>Veure Desplegable i estimar valor previst a 2018 i 2023</t>
  </si>
  <si>
    <t>Data inici: Ordre inici expdte (subvenc, CONTRATAC, ...), llevat que l'actuació es declarés elegible en data anterior.</t>
  </si>
  <si>
    <t>Veure Desplegable. D'acord amb l'quadre nº7 del P.O.</t>
  </si>
  <si>
    <t>Veure Desplegable. D'acord amb l'quadre nº8 del P.O.</t>
  </si>
  <si>
    <t>Veure Desplegable. D'acord amb l'quadre nº9 del P.O.</t>
  </si>
  <si>
    <t>Veure Desplegable. D'acord amb l'quadre nº10 del P.O.</t>
  </si>
  <si>
    <t>Veure Desplegable.</t>
  </si>
  <si>
    <t xml:space="preserve">En cas d'Instruments Financers:  </t>
  </si>
  <si>
    <t>Entitat Jurídica que rep finalment l'Ajuda en cas de Convenis, convocatòries i / o aportacions dineràries.</t>
  </si>
  <si>
    <t xml:space="preserve">EJE13: OE.99.99.2. Millorar el sistema de governança i de partenariat, potenciant els mecAnysmes de coordinació, l'avaluació i la comunicació entre tots els agents: administracions públiques, agents econòmics i socials i societat civil
</t>
  </si>
  <si>
    <t>E021. Investigadors-Any participant en projectes cofinançats</t>
  </si>
  <si>
    <t>E040. Persones-Any participant en tasques de gestió del fons FEDER 2014-2020, que el seu salari és cofinançat amb el Fons FEDER.</t>
  </si>
  <si>
    <t xml:space="preserve">2.Informació sobre l'execució de l'Actuació / Operació
</t>
  </si>
  <si>
    <t xml:space="preserve">2.1 Procediments de gestió i / o execució.
</t>
  </si>
  <si>
    <t>2.2 Formes d'Execució de  l'Actuació / Operació</t>
  </si>
  <si>
    <t>(Marcar “X” la que correspongui)</t>
  </si>
  <si>
    <t>(marcar “X” quan correspongui)</t>
  </si>
  <si>
    <t>10. Operacions Generadors d'Ingressos Nets</t>
  </si>
  <si>
    <t>1) Selecció mitjançant convocatòria d'ajudes en règim de concurrència</t>
  </si>
  <si>
    <t>3) Selecció d'operacions a partir de convocatòries d'expressions d'interès dels potencials beneficiaris</t>
  </si>
  <si>
    <t>Subvenció: Conveni</t>
  </si>
  <si>
    <t>Subvenció: Contracte Programa</t>
  </si>
  <si>
    <t>Altres</t>
  </si>
  <si>
    <t>3r. Règim d'Ajuts Autoritzat</t>
  </si>
  <si>
    <t>Art 45 Llei 14/14, regula aquest procediment</t>
  </si>
  <si>
    <t>Indicador C001: Nombre d'empreses que reben ajudes</t>
  </si>
  <si>
    <t>Indicador C002: Nombre d'empreses que reben subvencions</t>
  </si>
  <si>
    <t>Indicador C003: Nombre d'empreses que reben ajuda financera diferent de les subvencions</t>
  </si>
  <si>
    <t>Indicador C004: Nombre d'empreses que reben ajuda no financera</t>
  </si>
  <si>
    <t>Indicador C005: Nombre de noves empreses beneficiàries de l'ajut</t>
  </si>
  <si>
    <t>Indicador C006: Inversió privada que acompanya a l'ajuda pública a les empreses (subvencions)</t>
  </si>
  <si>
    <t>Indicador C007: Inversió privada que acompanya a l'ajuda pública a les empreses (diferent de les subvencions)</t>
  </si>
  <si>
    <t>Indicador C009: Augment del nombre de visites previstes a llocs pertanyents al patrimoni cultural i natural i atraccions subvencionats</t>
  </si>
  <si>
    <t>Indicador C019: Població addicional beneficiada per una millor depuració d'aigües residuals</t>
  </si>
  <si>
    <t>Indicador C022: Superfície total de sòl rehabilitat</t>
  </si>
  <si>
    <t>Indicador C023: Superfície d'hàbitats subvencionats per assolir un millor estat de conservació</t>
  </si>
  <si>
    <t>Indicador C024: Nombre de nous investigadors en entitats ajudades</t>
  </si>
  <si>
    <t>Indicador C025: Nombre d'investigadors que treballen en instal·lacions d'infraestructures de recerca millorades</t>
  </si>
  <si>
    <t>Indicador C026: Nombre d'empreses que cooperen amb centres de recerca</t>
  </si>
  <si>
    <t>Indicador C027: Inversió privada en paral·lel al suport públic a projectes d'innovació o R + D</t>
  </si>
  <si>
    <t>Indicador C028: Nombre d'empreses subvencionades per introduir productes nous per al mercat</t>
  </si>
  <si>
    <t>Indicador C029: Nombre d'empreses subvencionades per introduir productes nous per a l'empresa</t>
  </si>
  <si>
    <t>Indicador C030: Capacitat addicional per produir energia renovable</t>
  </si>
  <si>
    <t>Indicador C032: Reducció del consum anual d'energia primària en edificis públics</t>
  </si>
  <si>
    <t>Indicador C034: Reducció anual estimada de gasos efecte hivernacle (GEH)</t>
  </si>
  <si>
    <t>Indicador C035: Capacitat de cura de nens o d'infraestructures d'educació subvencionades</t>
  </si>
  <si>
    <t>Indicador C036: Població coberta pels serveis de salut</t>
  </si>
  <si>
    <t>Indicador C040: Habitatges rehabilitats en zones urbanes</t>
  </si>
  <si>
    <t>Indicador E001: Reducció del consum d'energia final en infraestructures públiques o Empreses.</t>
  </si>
  <si>
    <t>Indicador E005: Població beneficiada per l'actuació i que disminueix el seu risc.</t>
  </si>
  <si>
    <t>Indicador E015: Població escolar que aquesta coberta pels serveis públics electrònics educatius.</t>
  </si>
  <si>
    <t>Indicador E016: Nombre d'usuaris que estan coberts per un determinat serveis públic electrònics de Smart Cities</t>
  </si>
  <si>
    <t>Indicador E018: Població coberta per serveis bàsics de sanitat digital del Servei Nacional de Salut</t>
  </si>
  <si>
    <t>Indicador E020: Empreses impactades per actuacions de sensibilització, dinamització, conscienciació</t>
  </si>
  <si>
    <t>Indicador E024: Nombre d'usuaris que tenen accés o coberts per les aplicacions / serveis d'Administració electrònica</t>
  </si>
  <si>
    <t>Indicador E024A: Nombre de procediments teletramitables que es creen o milloren amb l'operació</t>
  </si>
  <si>
    <t>Indicador E032: Empreses directament beneficiades per la creació o millora de la infraestructura de negocis</t>
  </si>
  <si>
    <t>Indicador E035: Nombre de persones impactades per les actuacions de difusió i sensibilització ambiental i de protecció i desenvolupament del patrimoni cultural</t>
  </si>
  <si>
    <t>Indicador E039: Nombre de persones impactades per actuacions de promoció dels sectors econòmics en particular els sectors turístic, comercial i culturals</t>
  </si>
  <si>
    <t>Indicador E040: Persones-any participant en tasques de gestió del fons FEDER 2014-2020, el salari és cofinançat amb el Fons FEDER.</t>
  </si>
  <si>
    <t>Indicador E041: Nombre d'informes de control o seguiment generats</t>
  </si>
  <si>
    <t>Indicador E042: Nombre d'informes d'avaluació i / o Estudis dels Programes Operatius del FEDER 2014-2020 generats per l'operació</t>
  </si>
  <si>
    <t>Indicador E043: Accions d'Informació i comunicacions incloses dins el Pla de Comunicacions dels Programes Operatius FEDER 2014-2020</t>
  </si>
  <si>
    <t>Indicador E053: Ultraperifèriques: Nº d'actuacions de serveis públics de transport - obligacions de servei públic</t>
  </si>
  <si>
    <t>Indicador E054: Ultraperifèriques: Nº d'actuacions de serveis públics d'emergència</t>
  </si>
  <si>
    <t>Indicador E054A: ultraperifèriques: Nº d'actuacions de serveis públics sanitaris</t>
  </si>
  <si>
    <t>Indicador E055: Ultraperifèriques: Persones-mes el sobrecost en la nòmina és cofinançat</t>
  </si>
  <si>
    <t>Indicador E056: ultraperifèriques. Nº d'ajudes per a la prestació de serveis sanitaris.</t>
  </si>
  <si>
    <t>Indicador E057: Superfície portuària creada o millorada.</t>
  </si>
  <si>
    <t>Indicador E061: ultraperifèriques. Nombre d'empreses industrials-any, el cost de transport de mercaderies es subvenciona</t>
  </si>
  <si>
    <t xml:space="preserve">ART. 67.1.b Barems de costos unitaris </t>
  </si>
  <si>
    <t>ART. 67.1.c Imports a preu fet menor o igual a 100.000 € de contribució pública ART. 67.5.a.i Dades estadístiques i altra informació objectiva</t>
  </si>
  <si>
    <t>ART. 67.5.a.ii Dades històriques verificats per beneficiaris concrets</t>
  </si>
  <si>
    <t>ART. 67.5.a.iii Aplicacions de pràctiques habituals de comptabilitat dels costos dels diferents beneficiaris</t>
  </si>
  <si>
    <t xml:space="preserve">ART. 68.1 a un tipus fix de fins al 25% </t>
  </si>
  <si>
    <t>ART. 67.5.d% establerts pel Reglament (UE) nº1303 / 2013 o en les normes específiques de fons</t>
  </si>
  <si>
    <t xml:space="preserve">   </t>
  </si>
  <si>
    <t>EJES PRIORITARIOS</t>
  </si>
  <si>
    <t>1. Potenciar la Investigación, el Desarrollo Tecnológico y la Innovación</t>
  </si>
  <si>
    <t>2. Mejorar el Uso y calidad de las TIC y el acceso a las mismas</t>
  </si>
  <si>
    <t>3. Mejorar la competitividad de las PYME</t>
  </si>
  <si>
    <t>4. Favorecer el paso a una economía baja en carbono en todos los sectores</t>
  </si>
  <si>
    <t>5. Promover la adaptación al cambio climático y la prevención y gestión de riesgos</t>
  </si>
  <si>
    <t>6. Conservar y Proteger el medio ambiente y promover la eficiencia de los recursos</t>
  </si>
  <si>
    <t>TOTAL</t>
  </si>
  <si>
    <t>7. Promover el transporte sostenible y eliminar los estrangulamientos en las infraestructuras de red fundamentales</t>
  </si>
  <si>
    <t>9. Promover la inclusión social
y luchar contra la pobreza y cualquier forma de discriminación</t>
  </si>
  <si>
    <t>2.- Gastos de Personal</t>
  </si>
  <si>
    <t>10. Invertir en educación,formación y formación profesional para la adquisición de capacidades y un aprendizaje permanente</t>
  </si>
  <si>
    <r>
      <t xml:space="preserve">12/15. Reducción de los costes adicionales que dificultan el desarrollo de
las </t>
    </r>
    <r>
      <rPr>
        <b/>
        <sz val="10"/>
        <color indexed="8"/>
        <rFont val="Arial"/>
        <family val="2"/>
      </rPr>
      <t>RUP.</t>
    </r>
  </si>
  <si>
    <t>13. ASISTENCIA TÉCNICA</t>
  </si>
  <si>
    <t>OBJETIVOS TEMÁTICOS</t>
  </si>
  <si>
    <t>01 - Refuerzo de la investigación, el desarrollo tecnológico y la innovación</t>
  </si>
  <si>
    <t>02 - Mejorar el uso y la calidad de las tecnologías de la información y de las comunicaciones y el acceso a ellas</t>
  </si>
  <si>
    <t>03 - Mejorar la competitividad de las PYME</t>
  </si>
  <si>
    <t>04 - Apoyar la transición a una economía baja en carbono en todos los sectores</t>
  </si>
  <si>
    <t>05 - Promover la adaptación al cambio climático y la prevención y gestión de riesgos</t>
  </si>
  <si>
    <t>06 - Preservar y proteger el medio ambiente y promover la eficiencia de los recursos</t>
  </si>
  <si>
    <t>07 - Promover el transporte sostenible y eliminar los atascos en infraestructuras de red fundamentales</t>
  </si>
  <si>
    <t>09 - Promover la inclusión social, luchar contra la pobreza y contra cualquier tipo de discriminación</t>
  </si>
  <si>
    <t>10 - Invertir en educación, formación y formación profesional para la adquisición de capacidades y un aprendizaje permanente</t>
  </si>
  <si>
    <t>13 - Asistencia Técnica</t>
  </si>
  <si>
    <t>Código</t>
  </si>
  <si>
    <t>-</t>
  </si>
  <si>
    <t>SI</t>
  </si>
  <si>
    <t>NO</t>
  </si>
  <si>
    <t>22  Tratamiento de aguas residuales</t>
  </si>
  <si>
    <t>46  TIC: red de banda ancha de alta velocidad (acceso/bucle local; . 30 Mbps)</t>
  </si>
  <si>
    <t>53  Infraestructura sanitaria</t>
  </si>
  <si>
    <t>54  Infraestructura de vivienda</t>
  </si>
  <si>
    <t>81  Soluciones de las TIC al reto del envejecimiento activo en buena salud, servicios y aplicaciones de salud en linea (incluida la ciberasistencia y la vida cotidiana asistida por el entorno)</t>
  </si>
  <si>
    <t>01  Grandes zonas urbanas (densamente pobladas &gt; 50 000)</t>
  </si>
  <si>
    <t>02  Pequeñas zonas urbanas (medianamente pobladas &gt; 5 000)</t>
  </si>
  <si>
    <t>03  Zonas rurales (poco pobladas)</t>
  </si>
  <si>
    <t>07  No procede</t>
  </si>
  <si>
    <t>02  Otros enfoques integrados para un desarrollo urbano sostenible</t>
  </si>
  <si>
    <t>04  Otros enfoques integrados para un desarrollo rural sostenible</t>
  </si>
  <si>
    <t>05  Otros enfoques integrados para un desarrollo urbano o rural sostenible</t>
  </si>
  <si>
    <t>06  Iniciativas de desarrollo local a cargo de comunidades locales</t>
  </si>
  <si>
    <t>06  Conservar y proteger el medio ambiente y promover la eficiencia de los recursos</t>
  </si>
  <si>
    <t>07  Promover el transporte sostenible y eliminar los estrangulamientos en las infraestructuras de red fundamentales</t>
  </si>
  <si>
    <t>08  Fomentar el empleo de calidad y sostenible y apoyar la movilidad laboral</t>
  </si>
  <si>
    <t>15 -</t>
  </si>
  <si>
    <t>Prioridades de Inversión</t>
  </si>
  <si>
    <t>nº</t>
  </si>
  <si>
    <t>P.O.</t>
  </si>
  <si>
    <t>01</t>
  </si>
  <si>
    <t>01  Inversion productiva generica en pequenas y medianas empresas (PYMEs)</t>
  </si>
  <si>
    <t>02</t>
  </si>
  <si>
    <t>02  Procesos de investigacion e innovacion en grandes empresas</t>
  </si>
  <si>
    <t>03</t>
  </si>
  <si>
    <t>03  Inversion productiva en grandes empresas vinculadas a la economia con bajas emisiones de carbono</t>
  </si>
  <si>
    <t>04</t>
  </si>
  <si>
    <t>04  Inversiones productivas relativas a la cooperacion entre grandes empresas y PYME para desarrollar productos y servicios de tecnologias de la informacion y de las comunicaciones (TIC), comercio electronico y mayor demanda de TIC</t>
  </si>
  <si>
    <t>05</t>
  </si>
  <si>
    <t>05  Electricidad (almacenamiento y transmision)</t>
  </si>
  <si>
    <t>06</t>
  </si>
  <si>
    <t>06  Electricidad (almacenamiento y transmision) (RTE-E)</t>
  </si>
  <si>
    <t>07</t>
  </si>
  <si>
    <t>07  Gas natural</t>
  </si>
  <si>
    <t>08</t>
  </si>
  <si>
    <t>08  Gas natural (RTE-E)</t>
  </si>
  <si>
    <t>09</t>
  </si>
  <si>
    <t>09  Energias renovables: eolica</t>
  </si>
  <si>
    <t>10  Energias renovables: solar</t>
  </si>
  <si>
    <t>4.2 Ajudes que s'han de notificar a la Comissió</t>
  </si>
  <si>
    <t>Situació de la notificació</t>
  </si>
  <si>
    <t>Núm. aprobació Règimen d'Ajuda</t>
  </si>
  <si>
    <t>Data aprovació Règimen d' Ajuda</t>
  </si>
  <si>
    <t xml:space="preserve">1.13 Calendari d'Execució </t>
  </si>
  <si>
    <t>1.14 Pla Sectorial al qual
respon la
Actuació / Operació</t>
  </si>
  <si>
    <t xml:space="preserve">1.16 Codi Tipus Finançament: </t>
  </si>
  <si>
    <t>1.17 Codi Activitat Econòmica</t>
  </si>
  <si>
    <t xml:space="preserve">1.18 Codi Tipus Territori: </t>
  </si>
  <si>
    <t>ACTIVITAT ECONOMICA</t>
  </si>
  <si>
    <t>01 Agricultura i silvicultura</t>
  </si>
  <si>
    <t>02 Pesca i aqüicultura</t>
  </si>
  <si>
    <t>03 Elaboració de productes alimentaris i begudes</t>
  </si>
  <si>
    <t>04 Indústria tèxtil i de la confecció</t>
  </si>
  <si>
    <t>05 Fabricació de material de transport</t>
  </si>
  <si>
    <t>06 Fabricació de productes informàtics, electrònics i òptics</t>
  </si>
  <si>
    <t>07 Altres indústries manufactureres no especificades</t>
  </si>
  <si>
    <t>08 Construcció</t>
  </si>
  <si>
    <t>09 Indústries d'extracció (inclosa l'extracció de productes energètics)</t>
  </si>
  <si>
    <t>10 Energia elèctrica, gas, vapor, aigua calenta i aire condicionat</t>
  </si>
  <si>
    <t>11 Subministrament d'aigua, activitats de sanejament, gestió de residus i descontaminació</t>
  </si>
  <si>
    <t>12 Transport i emmagatzematge</t>
  </si>
  <si>
    <t>13 Activitats d'informació i comunicació, incloses les telecomunicacions, els serveis d'informació, la programació d'ordinadors, la consultoria i altres activitats relacionades</t>
  </si>
  <si>
    <t>14 Comerç a l'engròs i al detall</t>
  </si>
  <si>
    <t>15 Turisme i hostaleria</t>
  </si>
  <si>
    <t>16 Activitats financeres i d'assegurances</t>
  </si>
  <si>
    <t>17 Activitats immobiliàries i de lloguer; serveis prestats a les empreses Administració pública</t>
  </si>
  <si>
    <t>18 Administració pública</t>
  </si>
  <si>
    <t>19 Ensenyament</t>
  </si>
  <si>
    <t>20 Activitats sanitàries</t>
  </si>
  <si>
    <t>21 Assistència social, serveis prestats a la comunitat i serveis socials i personals Activitats relacionades amb el medi ambient i el canvi climàtic</t>
  </si>
  <si>
    <t>22 Activitats relacionades amb el medi ambient i el canvi climàtic</t>
  </si>
  <si>
    <t>23 Arts, espectacles, indústries creatives i oci</t>
  </si>
  <si>
    <t>24 Altres serveis no especificats</t>
  </si>
  <si>
    <t>1r. Ajudes Mínimis</t>
  </si>
  <si>
    <t>2º. Ajudes Exenció de categories</t>
  </si>
  <si>
    <t>2) Selecció directa d'operacions executades per organismes públics</t>
  </si>
  <si>
    <t>En cas 3r (régim autoritzat)  
Còdi d'Ajut aprovat?</t>
  </si>
  <si>
    <t>Ja s'ha notificat a la Comissió?</t>
  </si>
  <si>
    <t>Assenyalar el nom de l'organisme que promou el projecte</t>
  </si>
  <si>
    <t>9.3 L'actuació / operació està localitzada en un espai natural inclòs a la Xarxa Natura 2000?</t>
  </si>
  <si>
    <t>Descriviu les mesures adoptades a fi d'evitar qualsevol tipus de discriminació per raó de sexe, raça, o origen ètnic, religió o conviccions, discapacitat, edat o orientació sexual</t>
  </si>
  <si>
    <t>Descriviu les mesures adoptades a fi de promoure la igualtat entre homes i dones.</t>
  </si>
  <si>
    <t>Entitat que instrueix l'Ajuda</t>
  </si>
  <si>
    <t>N/A</t>
  </si>
  <si>
    <t>Mitjans
propis</t>
  </si>
  <si>
    <t>Contractació</t>
  </si>
  <si>
    <t>ART. 68.2 a un tipus fix de fins el 15% costs directes de personal</t>
  </si>
  <si>
    <t xml:space="preserve">
9.4 L'actuació / operació s'ha subjectat a la normativa de prevenció i control integrat de la contaminació?</t>
  </si>
  <si>
    <t>Ha presentat un quadre financer que ho justifiqui?</t>
  </si>
  <si>
    <r>
      <rPr>
        <b/>
        <sz val="11"/>
        <color indexed="8"/>
        <rFont val="Arial1"/>
      </rPr>
      <t>Art. 61.3.a)</t>
    </r>
    <r>
      <rPr>
        <sz val="10"/>
        <color indexed="8"/>
        <rFont val="Arial"/>
        <family val="2"/>
      </rPr>
      <t xml:space="preserve"> Aplicació d'un percentatge d'ingressos nets uniforme en el sector o subsector al qual correspongui l'operació d'acord amb l'annex V o en qualsevol dels actes delegats als quals es fa referència en els paràgrafs segon, tercer i quart</t>
    </r>
  </si>
  <si>
    <t>En el cas d'estar sotmesos al procediment d'avaluació d'impacte ambiental simplificada, d'acord amb el que disposa la secció 2a del capítol II del títol II de la Ley21 / 2013 d'avaluació ambiental, hi ha un Informe d'Impacte Ambiental?</t>
  </si>
  <si>
    <r>
      <t xml:space="preserve">Art. 61.3.b) </t>
    </r>
    <r>
      <rPr>
        <sz val="10"/>
        <color indexed="8"/>
        <rFont val="Arial1"/>
      </rPr>
      <t>el càlcul dels ingressos nets descomptats de l'operació, tenint en compte el període de referència adequat al sector o subsector al qual correspongui l'operació, la rendibilitat que cal esperar normalment d'aquest tipus d'inversió, el principi que «qui contamina paga» i, quan escaigui, les consideracions d'equitat vinculades amb la prosperitat relativa de l'Estat membre o regió de què es tracti.</t>
    </r>
  </si>
  <si>
    <t>mitjans
propis</t>
  </si>
  <si>
    <t xml:space="preserve">ART. 67.1.d Finançament a tipus fix </t>
  </si>
  <si>
    <t>Forma de simplificar los costes</t>
  </si>
  <si>
    <t>ART. 67.5.a Mètode just, equitatiu i verificable</t>
  </si>
  <si>
    <t>ART. 67.5.a.i Dades estadístiques i altra informació objectiva</t>
  </si>
  <si>
    <t>Diversos</t>
  </si>
  <si>
    <t>ART. 67.5.b Segons mètodes aplicables en altres polítiques de la UE a una categoria similar d'operacions i beneficiaris</t>
  </si>
  <si>
    <t>ART. 67.5.c Segons mètodes aplicables en règims d'ajuda finançats enterament pel EM d'una categoria similar d'operacions i beneficiaris</t>
  </si>
  <si>
    <t>L'operació / actuació té relació directa amb la gestió de l'espai Xarxa Natura 2000?</t>
  </si>
  <si>
    <t>E064A. Superfície d'edificis o llocs pertanyents al patrimoni cultural rehabilitats o millorats</t>
  </si>
  <si>
    <t>E069.  Capacitat de les infraestructures educatives universitàries subvencionades</t>
  </si>
  <si>
    <t>E001Z. Reducció del consum d'energia final a inf. públiques o empreses</t>
  </si>
  <si>
    <t>C015. Longitud total de línies de tramvia i de metro noves o millorades</t>
  </si>
  <si>
    <t>E029. Nº d'usuaris que té accés o estan coberts per serveis de transport intel·ligent</t>
  </si>
  <si>
    <t>E048. Nº addicional de llars amb accés a banda ampla d'almenys 100 Mbps</t>
  </si>
  <si>
    <t>E018A. Població coberta per serveis bàsics de sanitat digital del Servei Regional de Salut</t>
  </si>
  <si>
    <t>09.  Energies renovables: eòlica</t>
  </si>
  <si>
    <t>10.  Energies renovables: solar</t>
  </si>
  <si>
    <t>11.  Energies renovables: biomasa</t>
  </si>
  <si>
    <t>13.  Renovació de l'eficiència energètica de les infraestructures públiques, projectes de demostració i mesures de suport</t>
  </si>
  <si>
    <t>14.  Renovació de l'eficiència energètica dels immobles existents, projectes de demostració i mesures de suport</t>
  </si>
  <si>
    <t>22.  Tractament d'aigües residuals</t>
  </si>
  <si>
    <t>43.  Infraestructura i foment de transport urbà net (inclosos equips i material rodant)</t>
  </si>
  <si>
    <t>45.  TIC: xarxa principal / xarxa de retorn</t>
  </si>
  <si>
    <t>47.  TIC: xarxa de banda ampla de molt alta velocitat (accés/bucle local; &gt; 100 Mbps)</t>
  </si>
  <si>
    <t>48. TIC: altres infraestructures, grans recursos informàtics o equips de TIC (inclosa la infraestructura electrònica, centres de dades i sensors; també si estan incorporats a altres infraestructures, com instal·lacions d'investigació o infraestructures ambientals i socials)</t>
  </si>
  <si>
    <t>49.  Infraestructures educatives per a  l'enseniament superior</t>
  </si>
  <si>
    <t>51.  Infraestructures educatives per a  l'enseniament escolar (enseniament primaria i secundaria general)</t>
  </si>
  <si>
    <t>58.  Infraestructures de investigación e innovació (publicas)</t>
  </si>
  <si>
    <t>60.  Activitats d'investigació i innovació en centres públics i centres de competència, inclosa la creació de xarxes</t>
  </si>
  <si>
    <t>61.  Activitats  d'investigació i innovació en centres d'investigació privats incloent la interconexió en xarxa</t>
  </si>
  <si>
    <t>62.  Transferència de tecnologia i cooperació universitat-empresa, sobre tot en beneficide les PIME</t>
  </si>
  <si>
    <t>63.  Suport a grups d'empresas i xarxes d'empreses, principalment en benefici de les PIME</t>
  </si>
  <si>
    <t>64.  Processos d'investigació i innovació en les PIME (inclosos sistemes de xecs operacions, disenis, serveis i innovació social)</t>
  </si>
  <si>
    <t>66.  Serveis d'ajuda avançats per a  PIME i grups de PIME (incloent Serveis de gestió, comercialització i disseni)</t>
  </si>
  <si>
    <t>68.  Eficiència energètica i projectes de demostració en PIME i mesures de suport</t>
  </si>
  <si>
    <t>78.  Serveis d'administració electrònica i aplicacions (inclosa la contratació pública electrònica, les mesures informàtiques  de suport a la reforma de la administració pública, les mesures de ciberseguretat, confiança i privacitat, la justícia i la democràcia electròniques)</t>
  </si>
  <si>
    <t>80.  Serveis i aplicacions d'inclusio i accesibilitat digitals, ciberaprenenetatge i educació electrònica, alfabetització digital</t>
  </si>
  <si>
    <t>81.  Solucions de les TIC al repte de l'envelliment actiu en bona salut, serveis i aplicacions de salut en línea (inclosa la ciberasistència i la vida quotidiana assistida per l'entorn)</t>
  </si>
  <si>
    <t>82.  Serveis i aplicacions de les TIC per a  les PIME (inclosos els  negocis i el comerç electrònics i els processos empresarials en xarxa), laboratoris vivents, ciberemprendedors i empreses emergents basades en TIC)</t>
  </si>
  <si>
    <t>94.  Protección, desenvolupament i promoción de los activos de la cultura i el patrimonio públicos</t>
  </si>
  <si>
    <t>121.  Preparació, execució, seguiment i inspecció</t>
  </si>
  <si>
    <t>122.  Avaluació i estudis</t>
  </si>
  <si>
    <t>123.  Informació i comunicació</t>
  </si>
  <si>
    <t>74.  Desenvolupament i promoció d'actius turístics comercials en las PIME</t>
  </si>
  <si>
    <t>44.  Sistemes de transport intel·ligent (inclosa la introducció de la gestió de la demanda, els sistemes de peatge, el control del seguiment de les TI i els sistemes d'informació)</t>
  </si>
  <si>
    <t>01  Subvenció no reemborsable</t>
  </si>
  <si>
    <t>02  Subvenció reemborsable (préstecs, etc)</t>
  </si>
  <si>
    <t>99 Combinació de diversos tipus de finançament (art. 66 RDC)</t>
  </si>
  <si>
    <t>13 - Assistència Tècnica</t>
  </si>
  <si>
    <t>10. Invertir en educació, formació i formació professional per a l'adquisició de capacitats i un aprenentage permanent</t>
  </si>
  <si>
    <t>El beneficiari declara que no es troba en una situació de conflicte d'interessos pel que fa a la operació per la qual es demana finançament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</si>
</sst>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quot; &quot;;[Red]&quot;-&quot;#,##0.00&quot; &quot;"/>
    <numFmt numFmtId="165" formatCode="[$-C0A]0.00%"/>
    <numFmt numFmtId="166" formatCode="#,##0.00&quot;    &quot;;&quot;-&quot;#,##0.00&quot;    &quot;;&quot; -&quot;#&quot;    &quot;;@&quot; &quot;"/>
    <numFmt numFmtId="167" formatCode="[$-C0A]General"/>
    <numFmt numFmtId="168" formatCode="#,##0.00&quot; &quot;[$€-C0A];[Red]&quot;-&quot;#,##0.00&quot; &quot;[$€-C0A]"/>
  </numFmts>
  <fonts count="50">
    <font>
      <sz val="11"/>
      <color theme="1"/>
      <name val="Arial1"/>
    </font>
    <font>
      <sz val="11"/>
      <color indexed="8"/>
      <name val="Calibri"/>
      <family val="2"/>
    </font>
    <font>
      <sz val="10"/>
      <color indexed="8"/>
      <name val="Arial2"/>
    </font>
    <font>
      <sz val="11"/>
      <color indexed="8"/>
      <name val="Calibri"/>
      <family val="2"/>
    </font>
    <font>
      <b/>
      <sz val="14"/>
      <color indexed="8"/>
      <name val="Arial"/>
      <family val="2"/>
    </font>
    <font>
      <b/>
      <sz val="10"/>
      <color indexed="8"/>
      <name val="Arial"/>
      <family val="2"/>
    </font>
    <font>
      <sz val="10"/>
      <color indexed="8"/>
      <name val="Arial"/>
      <family val="2"/>
    </font>
    <font>
      <b/>
      <sz val="11"/>
      <color indexed="8"/>
      <name val="Calibri"/>
      <family val="2"/>
    </font>
    <font>
      <b/>
      <sz val="11"/>
      <color indexed="8"/>
      <name val="Arial1"/>
    </font>
    <font>
      <b/>
      <sz val="10"/>
      <color indexed="10"/>
      <name val="Arial"/>
      <family val="2"/>
    </font>
    <font>
      <sz val="14"/>
      <color indexed="8"/>
      <name val="Arial2"/>
    </font>
    <font>
      <b/>
      <sz val="9"/>
      <color indexed="8"/>
      <name val="Arial"/>
      <family val="2"/>
    </font>
    <font>
      <b/>
      <sz val="7"/>
      <color indexed="8"/>
      <name val="Arial1"/>
    </font>
    <font>
      <b/>
      <sz val="8"/>
      <color indexed="8"/>
      <name val="Arial"/>
      <family val="2"/>
    </font>
    <font>
      <b/>
      <sz val="8"/>
      <color indexed="30"/>
      <name val="Arial"/>
      <family val="2"/>
    </font>
    <font>
      <b/>
      <sz val="10"/>
      <color indexed="8"/>
      <name val="Arial2"/>
    </font>
    <font>
      <b/>
      <sz val="8"/>
      <color indexed="30"/>
      <name val="Arial"/>
      <family val="2"/>
    </font>
    <font>
      <sz val="8"/>
      <color indexed="8"/>
      <name val="Arial"/>
      <family val="2"/>
    </font>
    <font>
      <b/>
      <sz val="8"/>
      <color indexed="62"/>
      <name val="Arial"/>
      <family val="2"/>
    </font>
    <font>
      <sz val="8"/>
      <color indexed="62"/>
      <name val="Times New Roman"/>
      <family val="1"/>
    </font>
    <font>
      <b/>
      <sz val="8"/>
      <color indexed="62"/>
      <name val="Times New Roman"/>
      <family val="1"/>
    </font>
    <font>
      <sz val="10"/>
      <color indexed="8"/>
      <name val="Arial2"/>
    </font>
    <font>
      <sz val="10"/>
      <color indexed="8"/>
      <name val="Arial Narrow"/>
      <family val="2"/>
    </font>
    <font>
      <sz val="8"/>
      <color indexed="8"/>
      <name val="Arial Narrow"/>
      <family val="2"/>
    </font>
    <font>
      <sz val="8"/>
      <color indexed="10"/>
      <name val="Arial Narrow"/>
      <family val="2"/>
    </font>
    <font>
      <sz val="10"/>
      <color indexed="62"/>
      <name val="Arial Narrow"/>
      <family val="2"/>
    </font>
    <font>
      <sz val="8"/>
      <color indexed="62"/>
      <name val="Arial Narrow"/>
      <family val="2"/>
    </font>
    <font>
      <sz val="10"/>
      <color indexed="10"/>
      <name val="Arial Narrow"/>
      <family val="2"/>
    </font>
    <font>
      <sz val="12"/>
      <color indexed="63"/>
      <name val="Inherit"/>
    </font>
    <font>
      <sz val="10"/>
      <color indexed="8"/>
      <name val="Arial1"/>
    </font>
    <font>
      <b/>
      <sz val="10"/>
      <color indexed="8"/>
      <name val="Arial1"/>
    </font>
    <font>
      <sz val="10"/>
      <color theme="1"/>
      <name val="Arial2"/>
    </font>
    <font>
      <b/>
      <i/>
      <sz val="16"/>
      <color theme="1"/>
      <name val="Arial1"/>
    </font>
    <font>
      <sz val="11"/>
      <color rgb="FF000000"/>
      <name val="Calibri"/>
      <family val="2"/>
    </font>
    <font>
      <b/>
      <i/>
      <u/>
      <sz val="11"/>
      <color theme="1"/>
      <name val="Arial1"/>
    </font>
    <font>
      <sz val="10"/>
      <color theme="1"/>
      <name val="Arial"/>
      <family val="2"/>
    </font>
    <font>
      <b/>
      <sz val="11"/>
      <color rgb="FF000000"/>
      <name val="Calibri"/>
      <family val="2"/>
    </font>
    <font>
      <sz val="10"/>
      <color theme="1"/>
      <name val="Arial Unicode MS"/>
      <family val="2"/>
    </font>
    <font>
      <sz val="10"/>
      <color theme="4"/>
      <name val="Arial2"/>
    </font>
    <font>
      <sz val="10"/>
      <color theme="1"/>
      <name val="Arial1"/>
    </font>
    <font>
      <sz val="11"/>
      <color theme="4"/>
      <name val="Arial1"/>
    </font>
    <font>
      <b/>
      <sz val="10"/>
      <color theme="4"/>
      <name val="Arial2"/>
    </font>
    <font>
      <sz val="8"/>
      <color theme="4"/>
      <name val="Times New Roman"/>
      <family val="1"/>
    </font>
    <font>
      <b/>
      <sz val="10"/>
      <color theme="4"/>
      <name val="Arial"/>
      <family val="2"/>
    </font>
    <font>
      <b/>
      <sz val="8"/>
      <color theme="4"/>
      <name val="Times New Roman"/>
      <family val="1"/>
    </font>
    <font>
      <sz val="11"/>
      <color theme="1"/>
      <name val="Arial"/>
      <family val="2"/>
    </font>
    <font>
      <b/>
      <sz val="11"/>
      <color theme="4"/>
      <name val="Arial1"/>
    </font>
    <font>
      <sz val="10"/>
      <color theme="4"/>
      <name val="Arial1"/>
    </font>
    <font>
      <b/>
      <sz val="10"/>
      <color theme="1"/>
      <name val="Arial"/>
      <family val="2"/>
    </font>
    <font>
      <sz val="10"/>
      <color theme="4" tint="-0.249977111117893"/>
      <name val="Arial1"/>
    </font>
  </fonts>
  <fills count="7">
    <fill>
      <patternFill patternType="none"/>
    </fill>
    <fill>
      <patternFill patternType="gray125"/>
    </fill>
    <fill>
      <patternFill patternType="solid">
        <fgColor indexed="22"/>
        <bgColor indexed="22"/>
      </patternFill>
    </fill>
    <fill>
      <patternFill patternType="solid">
        <fgColor indexed="55"/>
        <bgColor indexed="55"/>
      </patternFill>
    </fill>
    <fill>
      <patternFill patternType="solid">
        <fgColor indexed="9"/>
        <bgColor indexed="64"/>
      </patternFill>
    </fill>
    <fill>
      <patternFill patternType="solid">
        <fgColor indexed="22"/>
        <bgColor indexed="64"/>
      </patternFill>
    </fill>
    <fill>
      <patternFill patternType="solid">
        <fgColor rgb="FFD9D9D9"/>
        <bgColor rgb="FFD9D9D9"/>
      </patternFill>
    </fill>
  </fills>
  <borders count="27">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top style="thin">
        <color indexed="64"/>
      </top>
      <bottom/>
      <diagonal/>
    </border>
    <border>
      <left/>
      <right style="thin">
        <color indexed="8"/>
      </right>
      <top style="thin">
        <color indexed="8"/>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right/>
      <top/>
      <bottom style="thin">
        <color indexed="8"/>
      </bottom>
      <diagonal/>
    </border>
    <border>
      <left/>
      <right style="thin">
        <color indexed="8"/>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166" fontId="31" fillId="0" borderId="0"/>
    <xf numFmtId="167" fontId="31" fillId="0" borderId="0"/>
    <xf numFmtId="0" fontId="32" fillId="0" borderId="0">
      <alignment horizontal="center"/>
    </xf>
    <xf numFmtId="0" fontId="32" fillId="0" borderId="0">
      <alignment horizontal="center" textRotation="90"/>
    </xf>
    <xf numFmtId="167" fontId="33" fillId="0" borderId="0"/>
    <xf numFmtId="0" fontId="34" fillId="0" borderId="0"/>
    <xf numFmtId="168" fontId="34" fillId="0" borderId="0"/>
  </cellStyleXfs>
  <cellXfs count="228">
    <xf numFmtId="0" fontId="0" fillId="0" borderId="0" xfId="0"/>
    <xf numFmtId="167" fontId="31" fillId="0" borderId="0" xfId="2"/>
    <xf numFmtId="167" fontId="5" fillId="0" borderId="0" xfId="2" applyFont="1"/>
    <xf numFmtId="167" fontId="31" fillId="0" borderId="0" xfId="2" applyAlignment="1">
      <alignment vertical="center"/>
    </xf>
    <xf numFmtId="167" fontId="5" fillId="2" borderId="1" xfId="2" applyFont="1" applyFill="1" applyBorder="1" applyAlignment="1">
      <alignment horizontal="right" vertical="center"/>
    </xf>
    <xf numFmtId="167" fontId="5" fillId="2" borderId="1" xfId="2" applyFont="1" applyFill="1" applyBorder="1" applyAlignment="1">
      <alignment horizontal="center" vertical="center" wrapText="1"/>
    </xf>
    <xf numFmtId="167" fontId="31" fillId="0" borderId="1" xfId="2" applyBorder="1" applyAlignment="1" applyProtection="1">
      <alignment horizontal="left" vertical="center"/>
      <protection locked="0"/>
    </xf>
    <xf numFmtId="167" fontId="5" fillId="0" borderId="0" xfId="2" applyFont="1" applyAlignment="1">
      <alignment horizontal="left"/>
    </xf>
    <xf numFmtId="167" fontId="6" fillId="0" borderId="0" xfId="2" applyFont="1"/>
    <xf numFmtId="167" fontId="5" fillId="2" borderId="1" xfId="2" applyFont="1" applyFill="1" applyBorder="1" applyAlignment="1">
      <alignment horizontal="center" wrapText="1"/>
    </xf>
    <xf numFmtId="167" fontId="5" fillId="0" borderId="2" xfId="2" applyFont="1" applyFill="1" applyBorder="1" applyAlignment="1">
      <alignment horizontal="right" vertical="center"/>
    </xf>
    <xf numFmtId="167" fontId="6" fillId="0" borderId="0" xfId="2" applyFont="1" applyAlignment="1">
      <alignment vertical="center"/>
    </xf>
    <xf numFmtId="167" fontId="5" fillId="0" borderId="3" xfId="2" applyFont="1" applyFill="1" applyBorder="1" applyAlignment="1">
      <alignment horizontal="right" vertical="center"/>
    </xf>
    <xf numFmtId="0" fontId="0" fillId="0" borderId="0" xfId="0" applyAlignment="1">
      <alignment vertical="center"/>
    </xf>
    <xf numFmtId="164" fontId="31" fillId="0" borderId="0" xfId="2" applyNumberFormat="1"/>
    <xf numFmtId="164" fontId="5" fillId="2" borderId="1" xfId="2" applyNumberFormat="1" applyFont="1" applyFill="1" applyBorder="1" applyAlignment="1">
      <alignment horizontal="center" wrapText="1"/>
    </xf>
    <xf numFmtId="167" fontId="5" fillId="0" borderId="4" xfId="2" applyFont="1" applyFill="1" applyBorder="1" applyAlignment="1">
      <alignment horizontal="right" vertical="center"/>
    </xf>
    <xf numFmtId="167" fontId="7" fillId="0" borderId="0" xfId="5" applyFont="1" applyAlignment="1">
      <alignment horizontal="center"/>
    </xf>
    <xf numFmtId="167" fontId="33" fillId="0" borderId="0" xfId="5"/>
    <xf numFmtId="167" fontId="9" fillId="0" borderId="0" xfId="2" applyFont="1"/>
    <xf numFmtId="167" fontId="7" fillId="0" borderId="0" xfId="2" applyFont="1"/>
    <xf numFmtId="167" fontId="7" fillId="0" borderId="0" xfId="5" applyFont="1" applyAlignment="1">
      <alignment horizontal="center" vertical="center"/>
    </xf>
    <xf numFmtId="167" fontId="33" fillId="0" borderId="0" xfId="5" applyAlignment="1">
      <alignment horizontal="center"/>
    </xf>
    <xf numFmtId="167" fontId="33" fillId="0" borderId="0" xfId="5" applyAlignment="1">
      <alignment horizontal="center" vertical="center"/>
    </xf>
    <xf numFmtId="167" fontId="31" fillId="0" borderId="0" xfId="2" applyAlignment="1">
      <alignment horizontal="center"/>
    </xf>
    <xf numFmtId="167" fontId="7" fillId="0" borderId="0" xfId="5" applyFont="1"/>
    <xf numFmtId="167" fontId="10" fillId="0" borderId="0" xfId="2" applyFont="1" applyAlignment="1">
      <alignment horizontal="center" vertical="center"/>
    </xf>
    <xf numFmtId="167" fontId="31" fillId="0" borderId="0" xfId="2" applyFill="1"/>
    <xf numFmtId="0" fontId="12" fillId="0" borderId="0" xfId="0" applyFont="1" applyAlignment="1">
      <alignment horizontal="right" vertical="center"/>
    </xf>
    <xf numFmtId="165" fontId="31" fillId="0" borderId="1" xfId="2" applyNumberFormat="1" applyBorder="1" applyProtection="1">
      <protection locked="0"/>
    </xf>
    <xf numFmtId="167" fontId="13" fillId="0" borderId="5" xfId="2" applyFont="1" applyBorder="1" applyAlignment="1">
      <alignment horizontal="right" vertical="center"/>
    </xf>
    <xf numFmtId="167" fontId="9" fillId="0" borderId="0" xfId="2" applyFont="1" applyAlignment="1">
      <alignment vertical="center"/>
    </xf>
    <xf numFmtId="167" fontId="31" fillId="0" borderId="1" xfId="2" applyBorder="1" applyAlignment="1" applyProtection="1">
      <alignment horizontal="center" vertical="center"/>
      <protection locked="0"/>
    </xf>
    <xf numFmtId="167" fontId="14" fillId="0" borderId="1" xfId="2" applyFont="1" applyBorder="1" applyAlignment="1">
      <alignment horizontal="left" vertical="center"/>
    </xf>
    <xf numFmtId="167" fontId="14" fillId="0" borderId="1" xfId="2" applyFont="1" applyBorder="1" applyAlignment="1">
      <alignment horizontal="left" vertical="center" indent="1"/>
    </xf>
    <xf numFmtId="167" fontId="15" fillId="0" borderId="0" xfId="2" applyFont="1"/>
    <xf numFmtId="167" fontId="5" fillId="0" borderId="1" xfId="2" applyFont="1" applyBorder="1" applyAlignment="1">
      <alignment horizontal="center" vertical="center" wrapText="1"/>
    </xf>
    <xf numFmtId="167" fontId="13" fillId="3" borderId="1" xfId="2" applyFont="1" applyFill="1" applyBorder="1" applyAlignment="1">
      <alignment horizontal="center" vertical="center"/>
    </xf>
    <xf numFmtId="0" fontId="31" fillId="0" borderId="1" xfId="2" applyNumberFormat="1" applyBorder="1" applyAlignment="1" applyProtection="1">
      <alignment horizontal="center" vertical="center"/>
      <protection locked="0"/>
    </xf>
    <xf numFmtId="0" fontId="16" fillId="0" borderId="0" xfId="0" applyFont="1" applyBorder="1" applyAlignment="1">
      <alignment horizontal="left" vertical="center" indent="1"/>
    </xf>
    <xf numFmtId="167" fontId="5" fillId="0" borderId="1" xfId="2" applyFont="1" applyBorder="1" applyAlignment="1">
      <alignment horizontal="right" vertical="center"/>
    </xf>
    <xf numFmtId="0" fontId="16" fillId="0" borderId="0" xfId="0" applyFont="1" applyFill="1" applyBorder="1" applyAlignment="1">
      <alignment horizontal="left" vertical="center" indent="1"/>
    </xf>
    <xf numFmtId="167" fontId="13" fillId="2" borderId="3" xfId="2" applyFont="1" applyFill="1" applyBorder="1" applyAlignment="1">
      <alignment horizontal="center" vertical="center" wrapText="1"/>
    </xf>
    <xf numFmtId="167" fontId="13" fillId="0" borderId="4" xfId="2" applyFont="1" applyBorder="1" applyAlignment="1">
      <alignment vertical="center" wrapText="1"/>
    </xf>
    <xf numFmtId="167" fontId="14" fillId="0" borderId="3" xfId="2" applyFont="1" applyBorder="1" applyAlignment="1">
      <alignment horizontal="left" vertical="center" wrapText="1" indent="1"/>
    </xf>
    <xf numFmtId="167" fontId="14" fillId="0" borderId="2" xfId="2" applyFont="1" applyBorder="1" applyAlignment="1">
      <alignment horizontal="left" vertical="center" wrapText="1" indent="1"/>
    </xf>
    <xf numFmtId="167" fontId="13" fillId="0" borderId="4" xfId="2" applyFont="1" applyFill="1" applyBorder="1" applyAlignment="1">
      <alignment vertical="center" wrapText="1"/>
    </xf>
    <xf numFmtId="167" fontId="14" fillId="0" borderId="2" xfId="2" applyFont="1" applyFill="1" applyBorder="1" applyAlignment="1">
      <alignment horizontal="left" vertical="center" wrapText="1" indent="1"/>
    </xf>
    <xf numFmtId="167" fontId="14" fillId="0" borderId="3" xfId="2" applyFont="1" applyFill="1" applyBorder="1" applyAlignment="1">
      <alignment horizontal="left" vertical="center" wrapText="1" indent="1"/>
    </xf>
    <xf numFmtId="167" fontId="13" fillId="0" borderId="4" xfId="2" applyFont="1" applyBorder="1" applyAlignment="1">
      <alignment horizontal="left" vertical="center" wrapText="1"/>
    </xf>
    <xf numFmtId="164" fontId="19" fillId="0" borderId="6" xfId="1" applyNumberFormat="1" applyFont="1" applyFill="1" applyBorder="1" applyAlignment="1" applyProtection="1">
      <alignment horizontal="center" vertical="center"/>
    </xf>
    <xf numFmtId="164" fontId="19" fillId="0" borderId="4" xfId="1" applyNumberFormat="1" applyFont="1" applyFill="1" applyBorder="1" applyAlignment="1" applyProtection="1">
      <alignment horizontal="center" vertical="center"/>
    </xf>
    <xf numFmtId="164" fontId="20" fillId="0" borderId="4" xfId="1" applyNumberFormat="1" applyFont="1" applyFill="1" applyBorder="1" applyAlignment="1" applyProtection="1">
      <alignment horizontal="center" vertical="center"/>
    </xf>
    <xf numFmtId="164" fontId="19" fillId="0" borderId="7" xfId="1" applyNumberFormat="1" applyFont="1" applyFill="1" applyBorder="1" applyAlignment="1" applyProtection="1">
      <alignment horizontal="center" vertical="center" wrapText="1"/>
    </xf>
    <xf numFmtId="164" fontId="19" fillId="0" borderId="2" xfId="1" applyNumberFormat="1" applyFont="1" applyFill="1" applyBorder="1" applyAlignment="1" applyProtection="1">
      <alignment horizontal="center" vertical="center"/>
    </xf>
    <xf numFmtId="164" fontId="20" fillId="0" borderId="2" xfId="1" applyNumberFormat="1" applyFont="1" applyFill="1" applyBorder="1" applyAlignment="1" applyProtection="1">
      <alignment horizontal="center" vertical="center"/>
    </xf>
    <xf numFmtId="164" fontId="19" fillId="0" borderId="7" xfId="1" applyNumberFormat="1" applyFont="1" applyFill="1" applyBorder="1" applyAlignment="1" applyProtection="1">
      <alignment horizontal="center" vertical="center"/>
    </xf>
    <xf numFmtId="164" fontId="19" fillId="0" borderId="8" xfId="1" applyNumberFormat="1" applyFont="1" applyFill="1" applyBorder="1" applyAlignment="1" applyProtection="1">
      <alignment horizontal="center" vertical="center"/>
    </xf>
    <xf numFmtId="164" fontId="19" fillId="0" borderId="3" xfId="1" applyNumberFormat="1" applyFont="1" applyFill="1" applyBorder="1" applyAlignment="1" applyProtection="1">
      <alignment horizontal="center" vertical="center"/>
    </xf>
    <xf numFmtId="164" fontId="20" fillId="0" borderId="3" xfId="1" applyNumberFormat="1" applyFont="1" applyFill="1" applyBorder="1" applyAlignment="1" applyProtection="1">
      <alignment horizontal="center" vertical="center"/>
    </xf>
    <xf numFmtId="167" fontId="33" fillId="0" borderId="0" xfId="5" applyFill="1"/>
    <xf numFmtId="167" fontId="33" fillId="0" borderId="0" xfId="5" applyFill="1" applyAlignment="1">
      <alignment horizontal="left"/>
    </xf>
    <xf numFmtId="0" fontId="0" fillId="4" borderId="0" xfId="0" applyFill="1"/>
    <xf numFmtId="167" fontId="11" fillId="5" borderId="1" xfId="2" applyFont="1" applyFill="1" applyBorder="1" applyAlignment="1">
      <alignment horizontal="center"/>
    </xf>
    <xf numFmtId="167" fontId="5" fillId="0" borderId="0" xfId="2" applyFont="1" applyFill="1" applyBorder="1" applyAlignment="1">
      <alignment horizontal="right" vertical="center"/>
    </xf>
    <xf numFmtId="164" fontId="19" fillId="0" borderId="0" xfId="1" applyNumberFormat="1" applyFont="1" applyFill="1" applyBorder="1" applyAlignment="1" applyProtection="1">
      <alignment horizontal="center" vertical="center"/>
    </xf>
    <xf numFmtId="164" fontId="20" fillId="0" borderId="0" xfId="1" applyNumberFormat="1" applyFont="1" applyFill="1" applyBorder="1" applyAlignment="1" applyProtection="1">
      <alignment horizontal="center" vertical="center"/>
    </xf>
    <xf numFmtId="167" fontId="5" fillId="2" borderId="4" xfId="2" applyFont="1" applyFill="1" applyBorder="1" applyAlignment="1">
      <alignment horizontal="right" vertical="center" wrapText="1"/>
    </xf>
    <xf numFmtId="167" fontId="3" fillId="0" borderId="0" xfId="0" applyNumberFormat="1" applyFont="1"/>
    <xf numFmtId="167" fontId="21" fillId="0" borderId="0" xfId="0" applyNumberFormat="1" applyFont="1"/>
    <xf numFmtId="3" fontId="22" fillId="0" borderId="0" xfId="0" applyNumberFormat="1" applyFont="1" applyFill="1" applyBorder="1" applyAlignment="1">
      <alignment horizontal="center" vertical="center" wrapText="1"/>
    </xf>
    <xf numFmtId="3" fontId="23" fillId="0" borderId="0" xfId="0" applyNumberFormat="1" applyFont="1" applyFill="1" applyBorder="1" applyAlignment="1">
      <alignment horizontal="left" vertical="center"/>
    </xf>
    <xf numFmtId="3" fontId="23" fillId="0" borderId="0" xfId="0" applyNumberFormat="1" applyFont="1" applyFill="1" applyBorder="1" applyAlignment="1">
      <alignment vertical="center"/>
    </xf>
    <xf numFmtId="167" fontId="31" fillId="0" borderId="0" xfId="2" applyFill="1" applyBorder="1"/>
    <xf numFmtId="3" fontId="24" fillId="0" borderId="0" xfId="0" applyNumberFormat="1" applyFont="1" applyFill="1" applyBorder="1" applyAlignment="1">
      <alignment horizontal="left" vertical="center"/>
    </xf>
    <xf numFmtId="3" fontId="25"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left" vertical="center"/>
    </xf>
    <xf numFmtId="3" fontId="22" fillId="0" borderId="0" xfId="0" applyNumberFormat="1" applyFont="1" applyFill="1" applyBorder="1" applyAlignment="1">
      <alignment vertical="center" wrapText="1"/>
    </xf>
    <xf numFmtId="3" fontId="26" fillId="0" borderId="0" xfId="0" applyNumberFormat="1" applyFont="1" applyFill="1" applyBorder="1" applyAlignment="1">
      <alignment vertical="center"/>
    </xf>
    <xf numFmtId="3" fontId="27" fillId="0" borderId="0" xfId="0" applyNumberFormat="1" applyFont="1" applyFill="1" applyBorder="1" applyAlignment="1">
      <alignment horizontal="center" vertical="center" wrapText="1"/>
    </xf>
    <xf numFmtId="167" fontId="7" fillId="0" borderId="0" xfId="5" applyFont="1" applyFill="1"/>
    <xf numFmtId="167" fontId="6" fillId="0" borderId="1" xfId="2" applyFont="1" applyFill="1" applyBorder="1" applyAlignment="1">
      <alignment horizontal="right" vertical="center"/>
    </xf>
    <xf numFmtId="167" fontId="5" fillId="2" borderId="1" xfId="2" applyFont="1" applyFill="1" applyBorder="1" applyAlignment="1">
      <alignment horizontal="right" vertical="center" wrapText="1"/>
    </xf>
    <xf numFmtId="167" fontId="6" fillId="0" borderId="0" xfId="2" applyFont="1" applyFill="1" applyBorder="1" applyAlignment="1">
      <alignment horizontal="left" vertical="center" wrapText="1" indent="1"/>
    </xf>
    <xf numFmtId="167" fontId="5" fillId="0" borderId="0" xfId="2" applyFont="1" applyFill="1" applyBorder="1" applyAlignment="1">
      <alignment horizontal="left" vertical="center" wrapText="1" indent="1"/>
    </xf>
    <xf numFmtId="167" fontId="31" fillId="0" borderId="0" xfId="2" applyBorder="1" applyAlignment="1" applyProtection="1">
      <alignment horizontal="center" vertical="center"/>
      <protection locked="0"/>
    </xf>
    <xf numFmtId="0" fontId="0" fillId="0" borderId="0" xfId="0" applyAlignment="1">
      <alignment horizontal="left"/>
    </xf>
    <xf numFmtId="0" fontId="28" fillId="0" borderId="0" xfId="0" applyFont="1" applyAlignment="1">
      <alignment horizontal="left"/>
    </xf>
    <xf numFmtId="0" fontId="28" fillId="4" borderId="0" xfId="0" applyFont="1" applyFill="1" applyAlignment="1">
      <alignment horizontal="left"/>
    </xf>
    <xf numFmtId="167" fontId="35" fillId="0" borderId="0" xfId="2" applyFont="1"/>
    <xf numFmtId="167" fontId="35" fillId="0" borderId="0" xfId="2" applyFont="1" applyFill="1" applyBorder="1" applyAlignment="1">
      <alignment horizontal="right" vertical="center"/>
    </xf>
    <xf numFmtId="0" fontId="0" fillId="0" borderId="9" xfId="0" applyFill="1" applyBorder="1" applyAlignment="1"/>
    <xf numFmtId="167" fontId="35" fillId="0" borderId="0" xfId="2" applyFont="1" applyFill="1" applyBorder="1" applyAlignment="1">
      <alignment vertical="center"/>
    </xf>
    <xf numFmtId="165" fontId="31" fillId="0" borderId="0" xfId="2" applyNumberFormat="1" applyBorder="1" applyProtection="1">
      <protection locked="0"/>
    </xf>
    <xf numFmtId="0" fontId="0" fillId="0" borderId="0" xfId="0" applyFill="1" applyBorder="1" applyAlignment="1"/>
    <xf numFmtId="167" fontId="31" fillId="0" borderId="0" xfId="2" applyAlignment="1">
      <alignment horizontal="left"/>
    </xf>
    <xf numFmtId="167" fontId="36" fillId="0" borderId="0" xfId="5" applyFont="1" applyFill="1"/>
    <xf numFmtId="0" fontId="37" fillId="0" borderId="0" xfId="0" applyFont="1"/>
    <xf numFmtId="165" fontId="38" fillId="0" borderId="1" xfId="2" applyNumberFormat="1" applyFont="1" applyBorder="1" applyProtection="1">
      <protection locked="0"/>
    </xf>
    <xf numFmtId="167" fontId="38" fillId="0" borderId="1" xfId="2" applyFont="1" applyBorder="1" applyAlignment="1" applyProtection="1">
      <alignment horizontal="center" vertical="center"/>
      <protection locked="0"/>
    </xf>
    <xf numFmtId="0" fontId="38" fillId="0" borderId="1" xfId="2" applyNumberFormat="1" applyFont="1" applyBorder="1" applyAlignment="1" applyProtection="1">
      <alignment horizontal="center" vertical="center"/>
      <protection locked="0"/>
    </xf>
    <xf numFmtId="0" fontId="0" fillId="0" borderId="0" xfId="0" applyFill="1" applyBorder="1"/>
    <xf numFmtId="0" fontId="39" fillId="0" borderId="1" xfId="0" applyFont="1" applyBorder="1" applyAlignment="1">
      <alignment horizontal="left" vertical="center"/>
    </xf>
    <xf numFmtId="0" fontId="39" fillId="0" borderId="1" xfId="0" applyFont="1" applyBorder="1" applyAlignment="1">
      <alignment horizontal="left" vertical="center" wrapText="1"/>
    </xf>
    <xf numFmtId="167" fontId="1" fillId="0" borderId="0" xfId="5" applyFont="1" applyAlignment="1">
      <alignment horizontal="center" vertical="top"/>
    </xf>
    <xf numFmtId="0" fontId="40" fillId="0" borderId="1" xfId="0" applyFont="1" applyBorder="1" applyAlignment="1" applyProtection="1">
      <alignment horizontal="center" vertical="center"/>
      <protection locked="0"/>
    </xf>
    <xf numFmtId="167" fontId="41" fillId="0" borderId="1" xfId="2" applyFont="1" applyBorder="1" applyAlignment="1" applyProtection="1">
      <alignment horizontal="center" vertical="center"/>
      <protection locked="0"/>
    </xf>
    <xf numFmtId="167" fontId="31" fillId="0" borderId="0" xfId="2" applyAlignment="1">
      <alignment vertical="center" wrapText="1"/>
    </xf>
    <xf numFmtId="167" fontId="31" fillId="0" borderId="1" xfId="2" applyFont="1" applyBorder="1" applyAlignment="1" applyProtection="1">
      <alignment horizontal="center" vertical="center"/>
      <protection locked="0"/>
    </xf>
    <xf numFmtId="0" fontId="39" fillId="0" borderId="1" xfId="0" applyFont="1" applyBorder="1" applyAlignment="1">
      <alignment horizontal="right" vertical="center"/>
    </xf>
    <xf numFmtId="167" fontId="14" fillId="0" borderId="10" xfId="2" applyFont="1" applyBorder="1" applyAlignment="1">
      <alignment horizontal="left" vertical="center" indent="1"/>
    </xf>
    <xf numFmtId="167" fontId="14" fillId="0" borderId="4" xfId="2" applyFont="1" applyBorder="1" applyAlignment="1">
      <alignment horizontal="left" vertical="center"/>
    </xf>
    <xf numFmtId="167" fontId="14" fillId="0" borderId="3" xfId="2" applyFont="1" applyBorder="1" applyAlignment="1">
      <alignment horizontal="left" vertical="center"/>
    </xf>
    <xf numFmtId="167" fontId="31" fillId="0" borderId="11" xfId="2" applyBorder="1"/>
    <xf numFmtId="167" fontId="31" fillId="0" borderId="12" xfId="2" applyBorder="1"/>
    <xf numFmtId="167" fontId="14" fillId="0" borderId="13" xfId="2" applyFont="1" applyBorder="1" applyAlignment="1">
      <alignment horizontal="left" vertical="center"/>
    </xf>
    <xf numFmtId="164" fontId="42" fillId="0" borderId="2" xfId="1" applyNumberFormat="1" applyFont="1" applyFill="1" applyBorder="1" applyAlignment="1" applyProtection="1">
      <alignment horizontal="center" vertical="center"/>
      <protection locked="0"/>
    </xf>
    <xf numFmtId="164" fontId="42" fillId="0" borderId="2" xfId="1" applyNumberFormat="1" applyFont="1" applyFill="1" applyBorder="1" applyAlignment="1" applyProtection="1">
      <alignment horizontal="center" vertical="center" wrapText="1"/>
      <protection locked="0"/>
    </xf>
    <xf numFmtId="164" fontId="42" fillId="0" borderId="3" xfId="1" applyNumberFormat="1" applyFont="1" applyFill="1" applyBorder="1" applyAlignment="1" applyProtection="1">
      <alignment horizontal="center" vertical="center"/>
      <protection locked="0"/>
    </xf>
    <xf numFmtId="164" fontId="42" fillId="0" borderId="6" xfId="1" applyNumberFormat="1" applyFont="1" applyFill="1" applyBorder="1" applyAlignment="1" applyProtection="1">
      <alignment horizontal="center" vertical="center"/>
      <protection locked="0"/>
    </xf>
    <xf numFmtId="164" fontId="42" fillId="0" borderId="4" xfId="1" applyNumberFormat="1" applyFont="1" applyFill="1" applyBorder="1" applyAlignment="1" applyProtection="1">
      <alignment horizontal="center" vertical="center"/>
      <protection locked="0"/>
    </xf>
    <xf numFmtId="164" fontId="42" fillId="0" borderId="7" xfId="1" applyNumberFormat="1" applyFont="1" applyFill="1" applyBorder="1" applyAlignment="1" applyProtection="1">
      <alignment horizontal="center" vertical="center" wrapText="1"/>
      <protection locked="0"/>
    </xf>
    <xf numFmtId="164" fontId="42" fillId="0" borderId="7" xfId="1" applyNumberFormat="1" applyFont="1" applyFill="1" applyBorder="1" applyAlignment="1" applyProtection="1">
      <alignment horizontal="center" vertical="center"/>
      <protection locked="0"/>
    </xf>
    <xf numFmtId="164" fontId="42" fillId="0" borderId="8" xfId="1" applyNumberFormat="1" applyFont="1" applyFill="1" applyBorder="1" applyAlignment="1" applyProtection="1">
      <alignment horizontal="center" vertical="center"/>
      <protection locked="0"/>
    </xf>
    <xf numFmtId="167" fontId="1" fillId="0" borderId="0" xfId="0" applyNumberFormat="1" applyFont="1"/>
    <xf numFmtId="0" fontId="40" fillId="0" borderId="1" xfId="0" applyFont="1" applyFill="1" applyBorder="1" applyAlignment="1">
      <alignment vertical="center" wrapText="1"/>
    </xf>
    <xf numFmtId="0" fontId="40" fillId="0" borderId="14" xfId="0" applyFont="1" applyFill="1" applyBorder="1" applyAlignment="1">
      <alignment vertical="center" wrapText="1"/>
    </xf>
    <xf numFmtId="0" fontId="40" fillId="0" borderId="15" xfId="0" applyFont="1" applyFill="1" applyBorder="1" applyAlignment="1">
      <alignment vertical="center" wrapText="1"/>
    </xf>
    <xf numFmtId="0" fontId="40" fillId="0" borderId="10" xfId="0" applyFont="1" applyFill="1" applyBorder="1" applyAlignment="1">
      <alignment vertical="center" wrapText="1"/>
    </xf>
    <xf numFmtId="167" fontId="4" fillId="3" borderId="4" xfId="2" applyFont="1" applyFill="1" applyBorder="1" applyAlignment="1">
      <alignment horizontal="center"/>
    </xf>
    <xf numFmtId="167" fontId="4" fillId="3" borderId="3" xfId="2" applyFont="1" applyFill="1" applyBorder="1" applyAlignment="1">
      <alignment horizontal="center"/>
    </xf>
    <xf numFmtId="167" fontId="5" fillId="3" borderId="1" xfId="2" applyFont="1" applyFill="1" applyBorder="1" applyAlignment="1">
      <alignment horizontal="center" vertical="center"/>
    </xf>
    <xf numFmtId="167" fontId="43" fillId="0" borderId="16" xfId="2" applyFont="1" applyFill="1" applyBorder="1" applyAlignment="1">
      <alignment vertical="center"/>
    </xf>
    <xf numFmtId="167" fontId="5" fillId="2" borderId="1" xfId="2" applyFont="1" applyFill="1" applyBorder="1" applyAlignment="1">
      <alignment horizontal="center" vertical="center" wrapText="1"/>
    </xf>
    <xf numFmtId="164" fontId="5" fillId="3" borderId="1" xfId="2" applyNumberFormat="1" applyFont="1" applyFill="1" applyBorder="1" applyAlignment="1">
      <alignment horizontal="center" vertical="center"/>
    </xf>
    <xf numFmtId="167" fontId="5" fillId="5" borderId="17" xfId="2" applyFont="1" applyFill="1" applyBorder="1" applyAlignment="1">
      <alignment horizontal="left" vertical="center"/>
    </xf>
    <xf numFmtId="167" fontId="5" fillId="5" borderId="18" xfId="2" applyFont="1" applyFill="1" applyBorder="1" applyAlignment="1">
      <alignment horizontal="left" vertical="center"/>
    </xf>
    <xf numFmtId="167" fontId="5" fillId="5" borderId="19" xfId="2" applyFont="1" applyFill="1" applyBorder="1" applyAlignment="1">
      <alignment horizontal="left" vertical="center"/>
    </xf>
    <xf numFmtId="164" fontId="44" fillId="0" borderId="16" xfId="1" applyNumberFormat="1" applyFont="1" applyFill="1" applyBorder="1" applyAlignment="1" applyProtection="1">
      <alignment horizontal="center" vertical="center"/>
    </xf>
    <xf numFmtId="0" fontId="38" fillId="0" borderId="1" xfId="1" applyNumberFormat="1" applyFont="1" applyFill="1" applyBorder="1" applyAlignment="1" applyProtection="1">
      <alignment horizontal="center" vertical="center"/>
      <protection locked="0"/>
    </xf>
    <xf numFmtId="14" fontId="38" fillId="0" borderId="1" xfId="1" applyNumberFormat="1" applyFont="1" applyFill="1" applyBorder="1" applyAlignment="1" applyProtection="1">
      <alignment horizontal="center" vertical="center"/>
      <protection locked="0"/>
    </xf>
    <xf numFmtId="164" fontId="5" fillId="3" borderId="4" xfId="2" applyNumberFormat="1" applyFont="1" applyFill="1" applyBorder="1" applyAlignment="1">
      <alignment horizontal="center" vertical="center"/>
    </xf>
    <xf numFmtId="164" fontId="5" fillId="2" borderId="16" xfId="2" applyNumberFormat="1" applyFont="1" applyFill="1" applyBorder="1" applyAlignment="1">
      <alignment horizontal="center" wrapText="1"/>
    </xf>
    <xf numFmtId="164" fontId="44" fillId="0" borderId="17" xfId="1" applyNumberFormat="1" applyFont="1" applyFill="1" applyBorder="1" applyAlignment="1" applyProtection="1">
      <alignment horizontal="center" vertical="center"/>
    </xf>
    <xf numFmtId="164" fontId="44" fillId="0" borderId="18" xfId="1" applyNumberFormat="1" applyFont="1" applyFill="1" applyBorder="1" applyAlignment="1" applyProtection="1">
      <alignment horizontal="center" vertical="center"/>
    </xf>
    <xf numFmtId="164" fontId="44" fillId="0" borderId="19" xfId="1" applyNumberFormat="1" applyFont="1" applyFill="1" applyBorder="1" applyAlignment="1" applyProtection="1">
      <alignment horizontal="center" vertical="center"/>
    </xf>
    <xf numFmtId="0" fontId="40" fillId="0" borderId="14" xfId="0" applyFont="1" applyFill="1" applyBorder="1" applyAlignment="1">
      <alignment vertical="center"/>
    </xf>
    <xf numFmtId="0" fontId="40" fillId="0" borderId="15" xfId="0" applyFont="1" applyFill="1" applyBorder="1" applyAlignment="1">
      <alignment vertical="center"/>
    </xf>
    <xf numFmtId="0" fontId="40" fillId="0" borderId="10" xfId="0" applyFont="1" applyFill="1" applyBorder="1" applyAlignment="1">
      <alignment vertical="center"/>
    </xf>
    <xf numFmtId="0" fontId="8" fillId="0" borderId="1" xfId="0" applyFont="1" applyFill="1" applyBorder="1" applyAlignment="1">
      <alignment horizontal="right" vertical="center" wrapText="1"/>
    </xf>
    <xf numFmtId="0" fontId="45" fillId="0" borderId="1" xfId="0" applyFont="1" applyFill="1" applyBorder="1" applyAlignment="1">
      <alignment horizontal="right" vertical="center"/>
    </xf>
    <xf numFmtId="167" fontId="5" fillId="2" borderId="20" xfId="2" applyFont="1" applyFill="1" applyBorder="1" applyAlignment="1">
      <alignment horizontal="center" vertical="center"/>
    </xf>
    <xf numFmtId="167" fontId="5" fillId="2" borderId="6" xfId="2" applyFont="1" applyFill="1" applyBorder="1" applyAlignment="1">
      <alignment horizontal="center" vertical="center"/>
    </xf>
    <xf numFmtId="167" fontId="5" fillId="2" borderId="21" xfId="2" applyFont="1" applyFill="1" applyBorder="1" applyAlignment="1">
      <alignment horizontal="center" vertical="center"/>
    </xf>
    <xf numFmtId="167" fontId="5" fillId="2" borderId="8" xfId="2" applyFont="1" applyFill="1" applyBorder="1" applyAlignment="1">
      <alignment horizontal="center" vertical="center"/>
    </xf>
    <xf numFmtId="166" fontId="5" fillId="2" borderId="1" xfId="1" applyFont="1" applyFill="1" applyBorder="1" applyAlignment="1" applyProtection="1">
      <alignment horizontal="center" vertical="center" wrapText="1"/>
    </xf>
    <xf numFmtId="164" fontId="44" fillId="0" borderId="17" xfId="1" applyNumberFormat="1" applyFont="1" applyFill="1" applyBorder="1" applyAlignment="1" applyProtection="1">
      <alignment horizontal="center" vertical="center" wrapText="1"/>
    </xf>
    <xf numFmtId="164" fontId="44" fillId="0" borderId="18" xfId="1" applyNumberFormat="1" applyFont="1" applyFill="1" applyBorder="1" applyAlignment="1" applyProtection="1">
      <alignment horizontal="center" vertical="center" wrapText="1"/>
    </xf>
    <xf numFmtId="164" fontId="44" fillId="0" borderId="19" xfId="1" applyNumberFormat="1" applyFont="1" applyFill="1" applyBorder="1" applyAlignment="1" applyProtection="1">
      <alignment horizontal="center" vertical="center" wrapText="1"/>
    </xf>
    <xf numFmtId="167" fontId="5" fillId="2" borderId="1" xfId="2" applyFont="1" applyFill="1" applyBorder="1" applyAlignment="1">
      <alignment horizontal="right" vertical="center" wrapText="1"/>
    </xf>
    <xf numFmtId="167" fontId="39" fillId="0" borderId="1" xfId="2" applyFont="1" applyFill="1" applyBorder="1" applyAlignment="1">
      <alignment horizontal="left" vertical="center" wrapText="1" indent="1"/>
    </xf>
    <xf numFmtId="167" fontId="6" fillId="0" borderId="1" xfId="2" applyFont="1" applyFill="1" applyBorder="1" applyAlignment="1">
      <alignment horizontal="left" vertical="center" wrapText="1" indent="1"/>
    </xf>
    <xf numFmtId="0" fontId="47" fillId="0" borderId="1" xfId="0" applyFont="1" applyFill="1" applyBorder="1" applyAlignment="1">
      <alignment vertical="center"/>
    </xf>
    <xf numFmtId="167" fontId="5" fillId="2" borderId="1" xfId="2" applyFont="1" applyFill="1" applyBorder="1" applyAlignment="1">
      <alignment horizontal="center" vertical="center"/>
    </xf>
    <xf numFmtId="167" fontId="11" fillId="2" borderId="3" xfId="2" applyFont="1" applyFill="1" applyBorder="1" applyAlignment="1">
      <alignment horizontal="center" vertical="center" wrapText="1"/>
    </xf>
    <xf numFmtId="167" fontId="11" fillId="2" borderId="3" xfId="2" applyFont="1" applyFill="1" applyBorder="1" applyAlignment="1">
      <alignment horizontal="center" vertical="center"/>
    </xf>
    <xf numFmtId="0" fontId="46" fillId="0" borderId="1" xfId="0" applyFont="1" applyFill="1" applyBorder="1" applyAlignment="1">
      <alignment horizontal="center"/>
    </xf>
    <xf numFmtId="167" fontId="6" fillId="0" borderId="1" xfId="2" applyFont="1" applyFill="1" applyBorder="1" applyAlignment="1">
      <alignment horizontal="right" vertical="center"/>
    </xf>
    <xf numFmtId="0" fontId="40" fillId="0" borderId="1" xfId="0" applyFont="1" applyFill="1" applyBorder="1"/>
    <xf numFmtId="167" fontId="4" fillId="3" borderId="4" xfId="2" applyFont="1" applyFill="1" applyBorder="1" applyAlignment="1">
      <alignment horizontal="center" vertical="center" wrapText="1"/>
    </xf>
    <xf numFmtId="167" fontId="4" fillId="3" borderId="4" xfId="2" applyFont="1" applyFill="1" applyBorder="1" applyAlignment="1">
      <alignment horizontal="center" vertical="center"/>
    </xf>
    <xf numFmtId="167" fontId="4" fillId="3" borderId="3" xfId="2" applyFont="1" applyFill="1" applyBorder="1" applyAlignment="1">
      <alignment horizontal="center" vertical="center"/>
    </xf>
    <xf numFmtId="14" fontId="40" fillId="0" borderId="1" xfId="0" applyNumberFormat="1" applyFont="1" applyFill="1" applyBorder="1"/>
    <xf numFmtId="0" fontId="46" fillId="0" borderId="1" xfId="0" applyFont="1" applyFill="1" applyBorder="1" applyAlignment="1">
      <alignment horizontal="center" vertical="center"/>
    </xf>
    <xf numFmtId="167" fontId="35" fillId="0" borderId="16" xfId="2" applyFont="1" applyFill="1" applyBorder="1" applyAlignment="1">
      <alignment horizontal="right" vertical="center"/>
    </xf>
    <xf numFmtId="0" fontId="0" fillId="0" borderId="25" xfId="0" applyFill="1" applyBorder="1"/>
    <xf numFmtId="0" fontId="0" fillId="0" borderId="26" xfId="0" applyFill="1" applyBorder="1"/>
    <xf numFmtId="167" fontId="48" fillId="6" borderId="16" xfId="2" applyFont="1" applyFill="1" applyBorder="1" applyAlignment="1">
      <alignment horizontal="center" vertical="center"/>
    </xf>
    <xf numFmtId="167" fontId="13" fillId="0" borderId="5" xfId="2" applyFont="1" applyFill="1" applyBorder="1" applyAlignment="1">
      <alignment horizontal="right" vertical="center"/>
    </xf>
    <xf numFmtId="167" fontId="38" fillId="0" borderId="1" xfId="2" applyFont="1" applyFill="1" applyBorder="1" applyAlignment="1" applyProtection="1">
      <alignment horizontal="left" vertical="center" indent="1"/>
      <protection locked="0"/>
    </xf>
    <xf numFmtId="167" fontId="6" fillId="0" borderId="20" xfId="2" applyFont="1" applyFill="1" applyBorder="1" applyAlignment="1">
      <alignment horizontal="left" vertical="center" wrapText="1"/>
    </xf>
    <xf numFmtId="167" fontId="6" fillId="0" borderId="5" xfId="2" applyFont="1" applyFill="1" applyBorder="1" applyAlignment="1">
      <alignment horizontal="left" vertical="center" wrapText="1"/>
    </xf>
    <xf numFmtId="167" fontId="6" fillId="0" borderId="6" xfId="2" applyFont="1" applyFill="1" applyBorder="1" applyAlignment="1">
      <alignment horizontal="left" vertical="center" wrapText="1"/>
    </xf>
    <xf numFmtId="0" fontId="39" fillId="0" borderId="1" xfId="0" applyFont="1" applyFill="1" applyBorder="1" applyAlignment="1">
      <alignment horizontal="left" vertical="center"/>
    </xf>
    <xf numFmtId="167" fontId="38" fillId="0" borderId="1" xfId="2" applyFont="1" applyFill="1" applyBorder="1" applyAlignment="1" applyProtection="1">
      <alignment horizontal="left" vertical="center" wrapText="1" indent="1"/>
      <protection locked="0"/>
    </xf>
    <xf numFmtId="0" fontId="39" fillId="0" borderId="1" xfId="0" applyFont="1" applyFill="1" applyBorder="1" applyAlignment="1">
      <alignment horizontal="left" vertical="center" wrapText="1"/>
    </xf>
    <xf numFmtId="0" fontId="49" fillId="0" borderId="14" xfId="0" applyFont="1" applyFill="1" applyBorder="1" applyAlignment="1">
      <alignment vertical="center" wrapText="1"/>
    </xf>
    <xf numFmtId="0" fontId="49" fillId="0" borderId="15" xfId="0" applyFont="1" applyFill="1" applyBorder="1" applyAlignment="1">
      <alignment vertical="center" wrapText="1"/>
    </xf>
    <xf numFmtId="0" fontId="49" fillId="0" borderId="10" xfId="0" applyFont="1" applyFill="1" applyBorder="1" applyAlignment="1">
      <alignment vertical="center" wrapText="1"/>
    </xf>
    <xf numFmtId="0" fontId="47" fillId="0" borderId="14" xfId="0" applyFont="1" applyFill="1" applyBorder="1" applyAlignment="1">
      <alignment vertical="center" wrapText="1"/>
    </xf>
    <xf numFmtId="0" fontId="47" fillId="0" borderId="15" xfId="0" applyFont="1" applyFill="1" applyBorder="1" applyAlignment="1">
      <alignment vertical="center" wrapText="1"/>
    </xf>
    <xf numFmtId="0" fontId="47" fillId="0" borderId="10" xfId="0" applyFont="1" applyFill="1" applyBorder="1" applyAlignment="1">
      <alignment vertical="center" wrapText="1"/>
    </xf>
    <xf numFmtId="167" fontId="2" fillId="0" borderId="1" xfId="2" applyFont="1" applyFill="1" applyBorder="1" applyAlignment="1">
      <alignment horizontal="left" vertical="center" wrapText="1"/>
    </xf>
    <xf numFmtId="167" fontId="31" fillId="0" borderId="1" xfId="2" applyFill="1" applyBorder="1" applyAlignment="1">
      <alignment horizontal="left" vertical="center" wrapText="1"/>
    </xf>
    <xf numFmtId="0" fontId="0" fillId="0" borderId="1" xfId="0" applyFill="1" applyBorder="1"/>
    <xf numFmtId="167" fontId="6" fillId="0" borderId="1" xfId="2" applyFont="1" applyFill="1" applyBorder="1" applyAlignment="1">
      <alignment horizontal="left" vertical="center" indent="1"/>
    </xf>
    <xf numFmtId="0" fontId="47" fillId="0" borderId="15" xfId="0" applyFont="1" applyFill="1" applyBorder="1" applyAlignment="1">
      <alignment vertical="center"/>
    </xf>
    <xf numFmtId="0" fontId="47" fillId="0" borderId="10" xfId="0" applyFont="1" applyFill="1" applyBorder="1" applyAlignment="1">
      <alignment vertical="center"/>
    </xf>
    <xf numFmtId="167" fontId="6" fillId="0" borderId="1" xfId="2" applyFont="1" applyFill="1" applyBorder="1" applyAlignment="1">
      <alignment horizontal="left" vertical="center" wrapText="1"/>
    </xf>
    <xf numFmtId="167" fontId="5" fillId="0" borderId="1" xfId="2" applyFont="1" applyFill="1" applyBorder="1" applyAlignment="1">
      <alignment horizontal="center" vertical="center" wrapText="1"/>
    </xf>
    <xf numFmtId="14" fontId="40" fillId="0" borderId="14" xfId="0" applyNumberFormat="1" applyFont="1" applyFill="1" applyBorder="1" applyAlignment="1">
      <alignment vertical="center"/>
    </xf>
    <xf numFmtId="167" fontId="30" fillId="0" borderId="1" xfId="2" applyFont="1" applyFill="1" applyBorder="1" applyAlignment="1">
      <alignment horizontal="left" vertical="center" wrapText="1" indent="1"/>
    </xf>
    <xf numFmtId="167" fontId="5" fillId="0" borderId="1" xfId="2" applyFont="1" applyFill="1" applyBorder="1" applyAlignment="1">
      <alignment horizontal="left" vertical="center" wrapText="1" indent="1"/>
    </xf>
    <xf numFmtId="167" fontId="6" fillId="0" borderId="1" xfId="2" applyFont="1" applyFill="1" applyBorder="1" applyAlignment="1" applyProtection="1">
      <alignment horizontal="left" vertical="center"/>
      <protection locked="0"/>
    </xf>
    <xf numFmtId="167" fontId="6" fillId="0" borderId="7" xfId="2" applyFont="1" applyFill="1" applyBorder="1" applyAlignment="1">
      <alignment horizontal="left" vertical="center" wrapText="1"/>
    </xf>
    <xf numFmtId="167" fontId="6" fillId="0" borderId="24" xfId="2" applyFont="1" applyFill="1" applyBorder="1" applyAlignment="1">
      <alignment horizontal="left" vertical="center" wrapText="1"/>
    </xf>
    <xf numFmtId="0" fontId="8" fillId="0" borderId="1" xfId="0" applyFont="1" applyFill="1" applyBorder="1" applyAlignment="1">
      <alignment horizontal="center" vertical="center"/>
    </xf>
    <xf numFmtId="0" fontId="29" fillId="0" borderId="1" xfId="0" applyFont="1" applyFill="1" applyBorder="1" applyAlignment="1">
      <alignment horizontal="left" vertical="center" wrapText="1"/>
    </xf>
    <xf numFmtId="167" fontId="6" fillId="0" borderId="20" xfId="2" applyFont="1" applyFill="1" applyBorder="1" applyAlignment="1">
      <alignment horizontal="center" vertical="top" wrapText="1"/>
    </xf>
    <xf numFmtId="167" fontId="6" fillId="0" borderId="5" xfId="2" applyFont="1" applyFill="1" applyBorder="1" applyAlignment="1">
      <alignment horizontal="center" vertical="top" wrapText="1"/>
    </xf>
    <xf numFmtId="167" fontId="6" fillId="0" borderId="6" xfId="2" applyFont="1" applyFill="1" applyBorder="1" applyAlignment="1">
      <alignment horizontal="center" vertical="top" wrapText="1"/>
    </xf>
    <xf numFmtId="167" fontId="6" fillId="0" borderId="22" xfId="2" applyFont="1" applyFill="1" applyBorder="1" applyAlignment="1">
      <alignment horizontal="center" vertical="top" wrapText="1"/>
    </xf>
    <xf numFmtId="167" fontId="6" fillId="0" borderId="0" xfId="2" applyFont="1" applyFill="1" applyBorder="1" applyAlignment="1">
      <alignment horizontal="center" vertical="top" wrapText="1"/>
    </xf>
    <xf numFmtId="167" fontId="6" fillId="0" borderId="7" xfId="2" applyFont="1" applyFill="1" applyBorder="1" applyAlignment="1">
      <alignment horizontal="center" vertical="top" wrapText="1"/>
    </xf>
    <xf numFmtId="167" fontId="6" fillId="0" borderId="21" xfId="2" applyFont="1" applyFill="1" applyBorder="1" applyAlignment="1">
      <alignment horizontal="center" vertical="top" wrapText="1"/>
    </xf>
    <xf numFmtId="167" fontId="6" fillId="0" borderId="23" xfId="2" applyFont="1" applyFill="1" applyBorder="1" applyAlignment="1">
      <alignment horizontal="center" vertical="top" wrapText="1"/>
    </xf>
    <xf numFmtId="167" fontId="6" fillId="0" borderId="8" xfId="2" applyFont="1" applyFill="1" applyBorder="1" applyAlignment="1">
      <alignment horizontal="center" vertical="top" wrapText="1"/>
    </xf>
    <xf numFmtId="167" fontId="5" fillId="3" borderId="1" xfId="2" applyFont="1" applyFill="1" applyBorder="1" applyAlignment="1">
      <alignment horizontal="center" vertical="center" wrapText="1"/>
    </xf>
    <xf numFmtId="167" fontId="31" fillId="0" borderId="1" xfId="2" applyFill="1" applyBorder="1" applyAlignment="1" applyProtection="1">
      <alignment horizontal="left" vertical="center" indent="1"/>
      <protection locked="0"/>
    </xf>
    <xf numFmtId="167" fontId="6" fillId="0" borderId="1" xfId="2" applyFont="1" applyFill="1" applyBorder="1" applyAlignment="1">
      <alignment horizontal="left" vertical="center"/>
    </xf>
    <xf numFmtId="167" fontId="31" fillId="0" borderId="1" xfId="2" applyFont="1" applyFill="1" applyBorder="1" applyAlignment="1" applyProtection="1">
      <alignment horizontal="left" vertical="center" wrapText="1" indent="1"/>
      <protection locked="0"/>
    </xf>
    <xf numFmtId="167" fontId="6" fillId="0" borderId="1" xfId="2" applyFont="1" applyFill="1" applyBorder="1" applyAlignment="1">
      <alignment horizontal="center" vertical="center" wrapText="1"/>
    </xf>
    <xf numFmtId="14" fontId="0" fillId="0" borderId="1" xfId="0" applyNumberFormat="1" applyFill="1" applyBorder="1"/>
    <xf numFmtId="167" fontId="30" fillId="0" borderId="14" xfId="2" applyFont="1" applyFill="1" applyBorder="1" applyAlignment="1">
      <alignment horizontal="left" vertical="center" wrapText="1" indent="1"/>
    </xf>
    <xf numFmtId="0" fontId="0" fillId="0" borderId="15" xfId="0" applyBorder="1"/>
    <xf numFmtId="0" fontId="0" fillId="0" borderId="10" xfId="0" applyBorder="1"/>
    <xf numFmtId="167" fontId="18" fillId="3" borderId="1" xfId="2" applyFont="1" applyFill="1" applyBorder="1" applyAlignment="1">
      <alignment horizontal="center" vertical="center" wrapText="1"/>
    </xf>
    <xf numFmtId="167" fontId="17" fillId="0" borderId="1" xfId="2" applyFont="1" applyFill="1" applyBorder="1" applyAlignment="1">
      <alignment horizontal="center" vertical="center" wrapText="1"/>
    </xf>
  </cellXfs>
  <cellStyles count="8">
    <cellStyle name="Excel Built-in Comma" xfId="1"/>
    <cellStyle name="Excel Built-in Normal" xfId="2"/>
    <cellStyle name="Heading" xfId="3"/>
    <cellStyle name="Heading1" xfId="4"/>
    <cellStyle name="Normal" xfId="0" builtinId="0" customBuiltin="1"/>
    <cellStyle name="Normal 2" xfId="5"/>
    <cellStyle name="Result" xfId="6"/>
    <cellStyle name="Result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676275</xdr:colOff>
      <xdr:row>0</xdr:row>
      <xdr:rowOff>104775</xdr:rowOff>
    </xdr:from>
    <xdr:to>
      <xdr:col>11</xdr:col>
      <xdr:colOff>600075</xdr:colOff>
      <xdr:row>4</xdr:row>
      <xdr:rowOff>38100</xdr:rowOff>
    </xdr:to>
    <xdr:pic>
      <xdr:nvPicPr>
        <xdr:cNvPr id="2142" name="Imagen 3"/>
        <xdr:cNvPicPr>
          <a:picLocks noChangeAspect="1"/>
        </xdr:cNvPicPr>
      </xdr:nvPicPr>
      <xdr:blipFill>
        <a:blip xmlns:r="http://schemas.openxmlformats.org/officeDocument/2006/relationships" r:embed="rId1" cstate="print"/>
        <a:srcRect/>
        <a:stretch>
          <a:fillRect/>
        </a:stretch>
      </xdr:blipFill>
      <xdr:spPr bwMode="auto">
        <a:xfrm>
          <a:off x="9782175" y="104775"/>
          <a:ext cx="704850" cy="695325"/>
        </a:xfrm>
        <a:prstGeom prst="rect">
          <a:avLst/>
        </a:prstGeom>
        <a:noFill/>
        <a:ln w="9525">
          <a:noFill/>
          <a:miter lim="800000"/>
          <a:headEnd/>
          <a:tailEnd/>
        </a:ln>
      </xdr:spPr>
    </xdr:pic>
    <xdr:clientData/>
  </xdr:twoCellAnchor>
  <xdr:twoCellAnchor editAs="oneCell">
    <xdr:from>
      <xdr:col>0</xdr:col>
      <xdr:colOff>200025</xdr:colOff>
      <xdr:row>0</xdr:row>
      <xdr:rowOff>66675</xdr:rowOff>
    </xdr:from>
    <xdr:to>
      <xdr:col>0</xdr:col>
      <xdr:colOff>1133475</xdr:colOff>
      <xdr:row>4</xdr:row>
      <xdr:rowOff>85725</xdr:rowOff>
    </xdr:to>
    <xdr:pic>
      <xdr:nvPicPr>
        <xdr:cNvPr id="2143" name="Imagen 4"/>
        <xdr:cNvPicPr>
          <a:picLocks noChangeAspect="1"/>
        </xdr:cNvPicPr>
      </xdr:nvPicPr>
      <xdr:blipFill>
        <a:blip xmlns:r="http://schemas.openxmlformats.org/officeDocument/2006/relationships" r:embed="rId2" cstate="print"/>
        <a:srcRect/>
        <a:stretch>
          <a:fillRect/>
        </a:stretch>
      </xdr:blipFill>
      <xdr:spPr bwMode="auto">
        <a:xfrm>
          <a:off x="200025" y="66675"/>
          <a:ext cx="933450" cy="781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6477000</xdr:colOff>
      <xdr:row>0</xdr:row>
      <xdr:rowOff>9525</xdr:rowOff>
    </xdr:from>
    <xdr:to>
      <xdr:col>3</xdr:col>
      <xdr:colOff>38100</xdr:colOff>
      <xdr:row>4</xdr:row>
      <xdr:rowOff>28575</xdr:rowOff>
    </xdr:to>
    <xdr:pic>
      <xdr:nvPicPr>
        <xdr:cNvPr id="3153" name="Imagen 3"/>
        <xdr:cNvPicPr>
          <a:picLocks noChangeAspect="1"/>
        </xdr:cNvPicPr>
      </xdr:nvPicPr>
      <xdr:blipFill>
        <a:blip xmlns:r="http://schemas.openxmlformats.org/officeDocument/2006/relationships" r:embed="rId1" cstate="print"/>
        <a:srcRect/>
        <a:stretch>
          <a:fillRect/>
        </a:stretch>
      </xdr:blipFill>
      <xdr:spPr bwMode="auto">
        <a:xfrm>
          <a:off x="6781800" y="9525"/>
          <a:ext cx="704850" cy="742950"/>
        </a:xfrm>
        <a:prstGeom prst="rect">
          <a:avLst/>
        </a:prstGeom>
        <a:noFill/>
        <a:ln w="9525">
          <a:noFill/>
          <a:miter lim="800000"/>
          <a:headEnd/>
          <a:tailEnd/>
        </a:ln>
      </xdr:spPr>
    </xdr:pic>
    <xdr:clientData/>
  </xdr:twoCellAnchor>
  <xdr:twoCellAnchor editAs="oneCell">
    <xdr:from>
      <xdr:col>0</xdr:col>
      <xdr:colOff>38100</xdr:colOff>
      <xdr:row>0</xdr:row>
      <xdr:rowOff>9525</xdr:rowOff>
    </xdr:from>
    <xdr:to>
      <xdr:col>0</xdr:col>
      <xdr:colOff>962025</xdr:colOff>
      <xdr:row>4</xdr:row>
      <xdr:rowOff>123825</xdr:rowOff>
    </xdr:to>
    <xdr:pic>
      <xdr:nvPicPr>
        <xdr:cNvPr id="3154" name="Imagen 3"/>
        <xdr:cNvPicPr>
          <a:picLocks noChangeAspect="1"/>
        </xdr:cNvPicPr>
      </xdr:nvPicPr>
      <xdr:blipFill>
        <a:blip xmlns:r="http://schemas.openxmlformats.org/officeDocument/2006/relationships" r:embed="rId2" cstate="print"/>
        <a:srcRect/>
        <a:stretch>
          <a:fillRect/>
        </a:stretch>
      </xdr:blipFill>
      <xdr:spPr bwMode="auto">
        <a:xfrm>
          <a:off x="38100" y="9525"/>
          <a:ext cx="923925" cy="838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9525</xdr:colOff>
      <xdr:row>0</xdr:row>
      <xdr:rowOff>0</xdr:rowOff>
    </xdr:from>
    <xdr:to>
      <xdr:col>7</xdr:col>
      <xdr:colOff>752475</xdr:colOff>
      <xdr:row>4</xdr:row>
      <xdr:rowOff>9525</xdr:rowOff>
    </xdr:to>
    <xdr:pic>
      <xdr:nvPicPr>
        <xdr:cNvPr id="1116" name="Imagen 3"/>
        <xdr:cNvPicPr>
          <a:picLocks noChangeAspect="1"/>
        </xdr:cNvPicPr>
      </xdr:nvPicPr>
      <xdr:blipFill>
        <a:blip xmlns:r="http://schemas.openxmlformats.org/officeDocument/2006/relationships" r:embed="rId1" cstate="print"/>
        <a:srcRect/>
        <a:stretch>
          <a:fillRect/>
        </a:stretch>
      </xdr:blipFill>
      <xdr:spPr bwMode="auto">
        <a:xfrm>
          <a:off x="7058025" y="0"/>
          <a:ext cx="742950" cy="733425"/>
        </a:xfrm>
        <a:prstGeom prst="rect">
          <a:avLst/>
        </a:prstGeom>
        <a:noFill/>
        <a:ln w="9525">
          <a:noFill/>
          <a:miter lim="800000"/>
          <a:headEnd/>
          <a:tailEnd/>
        </a:ln>
      </xdr:spPr>
    </xdr:pic>
    <xdr:clientData/>
  </xdr:twoCellAnchor>
  <xdr:twoCellAnchor editAs="oneCell">
    <xdr:from>
      <xdr:col>0</xdr:col>
      <xdr:colOff>66675</xdr:colOff>
      <xdr:row>0</xdr:row>
      <xdr:rowOff>9525</xdr:rowOff>
    </xdr:from>
    <xdr:to>
      <xdr:col>0</xdr:col>
      <xdr:colOff>981075</xdr:colOff>
      <xdr:row>4</xdr:row>
      <xdr:rowOff>114300</xdr:rowOff>
    </xdr:to>
    <xdr:pic>
      <xdr:nvPicPr>
        <xdr:cNvPr id="1117" name="Imagen 3"/>
        <xdr:cNvPicPr>
          <a:picLocks noChangeAspect="1"/>
        </xdr:cNvPicPr>
      </xdr:nvPicPr>
      <xdr:blipFill>
        <a:blip xmlns:r="http://schemas.openxmlformats.org/officeDocument/2006/relationships" r:embed="rId2" cstate="print"/>
        <a:srcRect/>
        <a:stretch>
          <a:fillRect/>
        </a:stretch>
      </xdr:blipFill>
      <xdr:spPr bwMode="auto">
        <a:xfrm>
          <a:off x="66675" y="9525"/>
          <a:ext cx="914400" cy="8286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28575</xdr:colOff>
      <xdr:row>0</xdr:row>
      <xdr:rowOff>47625</xdr:rowOff>
    </xdr:from>
    <xdr:to>
      <xdr:col>7</xdr:col>
      <xdr:colOff>752475</xdr:colOff>
      <xdr:row>4</xdr:row>
      <xdr:rowOff>66675</xdr:rowOff>
    </xdr:to>
    <xdr:pic>
      <xdr:nvPicPr>
        <xdr:cNvPr id="4179" name="Imagen 3"/>
        <xdr:cNvPicPr>
          <a:picLocks noChangeAspect="1"/>
        </xdr:cNvPicPr>
      </xdr:nvPicPr>
      <xdr:blipFill>
        <a:blip xmlns:r="http://schemas.openxmlformats.org/officeDocument/2006/relationships" r:embed="rId1" cstate="print"/>
        <a:srcRect/>
        <a:stretch>
          <a:fillRect/>
        </a:stretch>
      </xdr:blipFill>
      <xdr:spPr bwMode="auto">
        <a:xfrm>
          <a:off x="6981825" y="47625"/>
          <a:ext cx="723900" cy="742950"/>
        </a:xfrm>
        <a:prstGeom prst="rect">
          <a:avLst/>
        </a:prstGeom>
        <a:noFill/>
        <a:ln w="9525">
          <a:noFill/>
          <a:miter lim="800000"/>
          <a:headEnd/>
          <a:tailEnd/>
        </a:ln>
      </xdr:spPr>
    </xdr:pic>
    <xdr:clientData/>
  </xdr:twoCellAnchor>
  <xdr:twoCellAnchor editAs="oneCell">
    <xdr:from>
      <xdr:col>0</xdr:col>
      <xdr:colOff>66675</xdr:colOff>
      <xdr:row>0</xdr:row>
      <xdr:rowOff>9525</xdr:rowOff>
    </xdr:from>
    <xdr:to>
      <xdr:col>0</xdr:col>
      <xdr:colOff>990600</xdr:colOff>
      <xdr:row>4</xdr:row>
      <xdr:rowOff>123825</xdr:rowOff>
    </xdr:to>
    <xdr:pic>
      <xdr:nvPicPr>
        <xdr:cNvPr id="4180" name="Imagen 3"/>
        <xdr:cNvPicPr>
          <a:picLocks noChangeAspect="1"/>
        </xdr:cNvPicPr>
      </xdr:nvPicPr>
      <xdr:blipFill>
        <a:blip xmlns:r="http://schemas.openxmlformats.org/officeDocument/2006/relationships" r:embed="rId2" cstate="print"/>
        <a:srcRect/>
        <a:stretch>
          <a:fillRect/>
        </a:stretch>
      </xdr:blipFill>
      <xdr:spPr bwMode="auto">
        <a:xfrm>
          <a:off x="66675" y="9525"/>
          <a:ext cx="923925" cy="838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90"/>
  <sheetViews>
    <sheetView tabSelected="1" topLeftCell="A55" zoomScale="90" zoomScaleNormal="90" zoomScalePageLayoutView="80" workbookViewId="0">
      <selection activeCell="B10" sqref="B10:L10"/>
    </sheetView>
  </sheetViews>
  <sheetFormatPr baseColWidth="10" defaultColWidth="9.69921875" defaultRowHeight="13.2"/>
  <cols>
    <col min="1" max="1" width="27.19921875" style="2" customWidth="1"/>
    <col min="2" max="11" width="10.19921875" style="1" customWidth="1"/>
    <col min="12" max="12" width="12.5" style="1" customWidth="1"/>
    <col min="13" max="13" width="2.19921875" style="1" customWidth="1"/>
    <col min="14" max="14" width="4" style="1" hidden="1" customWidth="1"/>
    <col min="15" max="15" width="10.69921875" style="1" hidden="1" customWidth="1"/>
    <col min="16" max="16" width="10.69921875" style="1" customWidth="1"/>
    <col min="17" max="18" width="9.69921875" style="1" customWidth="1"/>
    <col min="19" max="19" width="9.5" style="1" customWidth="1"/>
    <col min="20" max="16384" width="9.69921875" style="1"/>
  </cols>
  <sheetData>
    <row r="1" spans="1:19" customFormat="1" ht="15" customHeight="1">
      <c r="A1" s="62"/>
      <c r="B1" s="62"/>
      <c r="C1" s="62"/>
      <c r="D1" s="62"/>
      <c r="E1" s="62"/>
      <c r="F1" s="62"/>
      <c r="G1" s="62"/>
      <c r="H1" s="62"/>
      <c r="I1" s="62"/>
      <c r="J1" s="62"/>
      <c r="K1" s="62"/>
      <c r="L1" s="62"/>
    </row>
    <row r="2" spans="1:19" customFormat="1" ht="15" customHeight="1">
      <c r="A2" s="62"/>
      <c r="B2" s="62"/>
      <c r="C2" s="62"/>
      <c r="D2" s="62"/>
      <c r="E2" s="62"/>
      <c r="F2" s="62"/>
      <c r="G2" s="62"/>
      <c r="H2" s="62"/>
      <c r="I2" s="62"/>
      <c r="J2" s="62"/>
      <c r="K2" s="62"/>
      <c r="L2" s="62"/>
    </row>
    <row r="3" spans="1:19" customFormat="1" ht="15" customHeight="1">
      <c r="A3" s="62"/>
      <c r="B3" s="62"/>
      <c r="C3" s="62"/>
      <c r="D3" s="62"/>
      <c r="E3" s="62"/>
      <c r="F3" s="62"/>
      <c r="G3" s="62"/>
      <c r="H3" s="62"/>
      <c r="I3" s="62"/>
      <c r="J3" s="62"/>
      <c r="K3" s="62"/>
      <c r="L3" s="62"/>
    </row>
    <row r="4" spans="1:19" customFormat="1" ht="15" customHeight="1">
      <c r="A4" s="62"/>
      <c r="B4" s="62"/>
      <c r="C4" s="62"/>
      <c r="D4" s="62"/>
      <c r="E4" s="62"/>
      <c r="F4" s="62"/>
      <c r="G4" s="62"/>
      <c r="H4" s="62"/>
      <c r="I4" s="62"/>
      <c r="J4" s="62"/>
      <c r="K4" s="62"/>
      <c r="L4" s="62"/>
    </row>
    <row r="5" spans="1:19" customFormat="1" ht="15" customHeight="1">
      <c r="A5" s="62"/>
      <c r="B5" s="62"/>
      <c r="C5" s="62"/>
      <c r="D5" s="62"/>
      <c r="E5" s="62"/>
      <c r="F5" s="62"/>
      <c r="G5" s="62"/>
      <c r="H5" s="62"/>
      <c r="I5" s="62"/>
      <c r="J5" s="62"/>
      <c r="K5" s="62"/>
      <c r="L5" s="62"/>
    </row>
    <row r="6" spans="1:19" ht="17.399999999999999">
      <c r="A6" s="129" t="s">
        <v>298</v>
      </c>
      <c r="B6" s="129"/>
      <c r="C6" s="129"/>
      <c r="D6" s="129"/>
      <c r="E6" s="129"/>
      <c r="F6" s="129"/>
      <c r="G6" s="129"/>
      <c r="H6" s="129"/>
      <c r="I6" s="129"/>
      <c r="J6" s="129"/>
      <c r="K6" s="129"/>
      <c r="L6" s="129"/>
    </row>
    <row r="7" spans="1:19" ht="17.399999999999999">
      <c r="A7" s="130" t="s">
        <v>299</v>
      </c>
      <c r="B7" s="130"/>
      <c r="C7" s="130"/>
      <c r="D7" s="130"/>
      <c r="E7" s="130"/>
      <c r="F7" s="130"/>
      <c r="G7" s="130"/>
      <c r="H7" s="130"/>
      <c r="I7" s="130"/>
      <c r="J7" s="130"/>
      <c r="K7" s="130"/>
      <c r="L7" s="130"/>
    </row>
    <row r="9" spans="1:19" s="3" customFormat="1" ht="19.5" customHeight="1">
      <c r="A9" s="131" t="s">
        <v>300</v>
      </c>
      <c r="B9" s="131"/>
      <c r="C9" s="131"/>
      <c r="D9" s="131"/>
      <c r="E9" s="131"/>
      <c r="F9" s="131"/>
      <c r="G9" s="131"/>
      <c r="H9" s="131"/>
      <c r="I9" s="131"/>
      <c r="J9" s="131"/>
      <c r="K9" s="131"/>
      <c r="L9" s="131"/>
    </row>
    <row r="10" spans="1:19" s="3" customFormat="1" ht="52.5" customHeight="1">
      <c r="A10" s="4" t="s">
        <v>301</v>
      </c>
      <c r="B10" s="125"/>
      <c r="C10" s="125"/>
      <c r="D10" s="125"/>
      <c r="E10" s="125"/>
      <c r="F10" s="125"/>
      <c r="G10" s="125"/>
      <c r="H10" s="125"/>
      <c r="I10" s="125"/>
      <c r="J10" s="125"/>
      <c r="K10" s="125"/>
      <c r="L10" s="125"/>
    </row>
    <row r="11" spans="1:19" s="3" customFormat="1" ht="19.5" customHeight="1">
      <c r="A11" s="4" t="s">
        <v>302</v>
      </c>
      <c r="B11" s="125"/>
      <c r="C11" s="125"/>
      <c r="D11" s="125"/>
      <c r="E11" s="125"/>
      <c r="F11" s="125"/>
      <c r="G11" s="125"/>
      <c r="H11" s="125"/>
      <c r="I11" s="125"/>
      <c r="J11" s="125"/>
      <c r="K11" s="125"/>
      <c r="L11" s="125"/>
    </row>
    <row r="12" spans="1:19" s="3" customFormat="1" ht="19.5" customHeight="1">
      <c r="A12" s="4" t="s">
        <v>303</v>
      </c>
      <c r="B12" s="125"/>
      <c r="C12" s="125"/>
      <c r="D12" s="125"/>
      <c r="E12" s="125"/>
      <c r="F12" s="125"/>
      <c r="G12" s="125"/>
      <c r="H12" s="125"/>
      <c r="I12" s="125"/>
      <c r="J12" s="125"/>
      <c r="K12" s="125"/>
      <c r="L12" s="125"/>
    </row>
    <row r="13" spans="1:19" ht="97.5" customHeight="1">
      <c r="A13" s="82" t="s">
        <v>304</v>
      </c>
      <c r="B13" s="125"/>
      <c r="C13" s="125"/>
      <c r="D13" s="125"/>
      <c r="E13" s="125"/>
      <c r="F13" s="125"/>
      <c r="G13" s="125"/>
      <c r="H13" s="125"/>
      <c r="I13" s="125"/>
      <c r="J13" s="125"/>
      <c r="K13" s="125"/>
      <c r="L13" s="125"/>
      <c r="S13" s="1" t="s">
        <v>576</v>
      </c>
    </row>
    <row r="14" spans="1:19" ht="29.25" customHeight="1">
      <c r="A14" s="4" t="s">
        <v>305</v>
      </c>
      <c r="B14" s="126"/>
      <c r="C14" s="127"/>
      <c r="D14" s="127"/>
      <c r="E14" s="127"/>
      <c r="F14" s="127"/>
      <c r="G14" s="127"/>
      <c r="H14" s="127"/>
      <c r="I14" s="127"/>
      <c r="J14" s="127"/>
      <c r="K14" s="127"/>
      <c r="L14" s="128"/>
      <c r="N14" s="7" t="s">
        <v>341</v>
      </c>
    </row>
    <row r="15" spans="1:19" ht="29.25" customHeight="1">
      <c r="A15" s="4" t="s">
        <v>306</v>
      </c>
      <c r="B15" s="125"/>
      <c r="C15" s="125"/>
      <c r="D15" s="125"/>
      <c r="E15" s="125"/>
      <c r="F15" s="125"/>
      <c r="G15" s="125"/>
      <c r="H15" s="125"/>
      <c r="I15" s="125"/>
      <c r="J15" s="125"/>
      <c r="K15" s="125"/>
      <c r="L15" s="125"/>
      <c r="N15" s="8" t="s">
        <v>342</v>
      </c>
    </row>
    <row r="16" spans="1:19" ht="37.5" customHeight="1">
      <c r="A16" s="4" t="s">
        <v>307</v>
      </c>
      <c r="B16" s="125"/>
      <c r="C16" s="125"/>
      <c r="D16" s="125"/>
      <c r="E16" s="125"/>
      <c r="F16" s="125"/>
      <c r="G16" s="125"/>
      <c r="H16" s="125"/>
      <c r="I16" s="125"/>
      <c r="J16" s="125"/>
      <c r="K16" s="125"/>
      <c r="L16" s="125"/>
      <c r="N16" s="8" t="s">
        <v>343</v>
      </c>
    </row>
    <row r="17" spans="1:14" ht="33" customHeight="1">
      <c r="A17" s="82" t="s">
        <v>493</v>
      </c>
      <c r="B17" s="125"/>
      <c r="C17" s="125"/>
      <c r="D17" s="125"/>
      <c r="E17" s="125"/>
      <c r="F17" s="125"/>
      <c r="G17" s="125"/>
      <c r="H17" s="125"/>
      <c r="I17" s="125"/>
      <c r="J17" s="125"/>
      <c r="K17" s="125"/>
      <c r="L17" s="125"/>
      <c r="N17" s="8" t="s">
        <v>344</v>
      </c>
    </row>
    <row r="18" spans="1:14" ht="30.75" customHeight="1">
      <c r="A18" s="4" t="s">
        <v>308</v>
      </c>
      <c r="B18" s="125"/>
      <c r="C18" s="125"/>
      <c r="D18" s="125"/>
      <c r="E18" s="125"/>
      <c r="F18" s="125"/>
      <c r="G18" s="125"/>
      <c r="H18" s="125"/>
      <c r="I18" s="125"/>
      <c r="J18" s="125"/>
      <c r="K18" s="125"/>
      <c r="L18" s="125"/>
      <c r="N18" s="8" t="s">
        <v>345</v>
      </c>
    </row>
    <row r="19" spans="1:14" s="3" customFormat="1" ht="24.45" customHeight="1">
      <c r="A19" s="4" t="s">
        <v>496</v>
      </c>
      <c r="B19" s="125"/>
      <c r="C19" s="125"/>
      <c r="D19" s="125"/>
      <c r="E19" s="125"/>
      <c r="F19" s="125"/>
      <c r="G19" s="125"/>
      <c r="H19" s="125"/>
      <c r="I19" s="125"/>
      <c r="J19" s="125"/>
      <c r="K19" s="125"/>
      <c r="L19" s="125"/>
      <c r="N19" s="8" t="s">
        <v>346</v>
      </c>
    </row>
    <row r="20" spans="1:14" ht="25.5" customHeight="1">
      <c r="A20" s="133" t="s">
        <v>309</v>
      </c>
      <c r="B20" s="131" t="s">
        <v>325</v>
      </c>
      <c r="C20" s="131"/>
      <c r="D20" s="131"/>
      <c r="E20" s="131"/>
      <c r="F20" s="131"/>
      <c r="G20" s="131"/>
      <c r="H20" s="131"/>
      <c r="I20" s="131"/>
      <c r="J20" s="131"/>
      <c r="K20" s="131"/>
      <c r="L20" s="131"/>
      <c r="N20" s="11" t="s">
        <v>748</v>
      </c>
    </row>
    <row r="21" spans="1:14" ht="26.4">
      <c r="A21" s="133"/>
      <c r="B21" s="9" t="s">
        <v>310</v>
      </c>
      <c r="C21" s="9" t="s">
        <v>311</v>
      </c>
      <c r="D21" s="9" t="s">
        <v>312</v>
      </c>
      <c r="E21" s="9" t="s">
        <v>313</v>
      </c>
      <c r="F21" s="9" t="s">
        <v>314</v>
      </c>
      <c r="G21" s="9" t="s">
        <v>315</v>
      </c>
      <c r="H21" s="9" t="s">
        <v>316</v>
      </c>
      <c r="I21" s="9" t="s">
        <v>317</v>
      </c>
      <c r="J21" s="9" t="s">
        <v>318</v>
      </c>
      <c r="K21" s="9" t="s">
        <v>319</v>
      </c>
      <c r="L21" s="5" t="s">
        <v>584</v>
      </c>
      <c r="N21" s="11" t="s">
        <v>347</v>
      </c>
    </row>
    <row r="22" spans="1:14" s="3" customFormat="1" ht="15.45" customHeight="1">
      <c r="A22" s="10" t="s">
        <v>320</v>
      </c>
      <c r="B22" s="116"/>
      <c r="C22" s="116"/>
      <c r="D22" s="116"/>
      <c r="E22" s="116"/>
      <c r="F22" s="116"/>
      <c r="G22" s="116"/>
      <c r="H22" s="116"/>
      <c r="I22" s="116"/>
      <c r="J22" s="116"/>
      <c r="K22" s="116"/>
      <c r="L22" s="55">
        <f>SUM(B22:K22)</f>
        <v>0</v>
      </c>
      <c r="N22" s="11"/>
    </row>
    <row r="23" spans="1:14" s="3" customFormat="1" ht="15.45" customHeight="1">
      <c r="A23" s="10" t="s">
        <v>321</v>
      </c>
      <c r="B23" s="117"/>
      <c r="C23" s="116"/>
      <c r="D23" s="116"/>
      <c r="E23" s="116"/>
      <c r="F23" s="116"/>
      <c r="G23" s="116"/>
      <c r="H23" s="116"/>
      <c r="I23" s="116"/>
      <c r="J23" s="116"/>
      <c r="K23" s="116"/>
      <c r="L23" s="55">
        <f>SUM(B23:K23)</f>
        <v>0</v>
      </c>
    </row>
    <row r="24" spans="1:14" s="3" customFormat="1" ht="15.45" customHeight="1">
      <c r="A24" s="10" t="s">
        <v>322</v>
      </c>
      <c r="B24" s="116"/>
      <c r="C24" s="116"/>
      <c r="D24" s="116"/>
      <c r="E24" s="116"/>
      <c r="F24" s="116"/>
      <c r="G24" s="116"/>
      <c r="H24" s="116"/>
      <c r="I24" s="116"/>
      <c r="J24" s="116"/>
      <c r="K24" s="116"/>
      <c r="L24" s="55">
        <f>SUM(B24:K24)</f>
        <v>0</v>
      </c>
      <c r="N24" s="11"/>
    </row>
    <row r="25" spans="1:14" s="3" customFormat="1" ht="15.45" customHeight="1">
      <c r="A25" s="10" t="s">
        <v>323</v>
      </c>
      <c r="B25" s="116"/>
      <c r="C25" s="116"/>
      <c r="D25" s="116"/>
      <c r="E25" s="116"/>
      <c r="F25" s="116"/>
      <c r="G25" s="116"/>
      <c r="H25" s="116"/>
      <c r="I25" s="116"/>
      <c r="J25" s="116"/>
      <c r="K25" s="116"/>
      <c r="L25" s="55">
        <f>SUM(B25:K25)</f>
        <v>0</v>
      </c>
    </row>
    <row r="26" spans="1:14" s="3" customFormat="1" ht="15.45" customHeight="1">
      <c r="A26" s="12" t="s">
        <v>324</v>
      </c>
      <c r="B26" s="118"/>
      <c r="C26" s="118"/>
      <c r="D26" s="118"/>
      <c r="E26" s="118"/>
      <c r="F26" s="118"/>
      <c r="G26" s="118"/>
      <c r="H26" s="118"/>
      <c r="I26" s="118"/>
      <c r="J26" s="118"/>
      <c r="K26" s="118"/>
      <c r="L26" s="59">
        <f>SUM(B26:K26)</f>
        <v>0</v>
      </c>
      <c r="N26" s="13"/>
    </row>
    <row r="27" spans="1:14" ht="5.25" customHeight="1">
      <c r="B27" s="14"/>
      <c r="C27" s="14"/>
      <c r="D27" s="14"/>
      <c r="E27" s="14"/>
      <c r="F27" s="14"/>
      <c r="G27" s="14"/>
      <c r="H27" s="14"/>
      <c r="I27" s="14"/>
      <c r="J27" s="14"/>
      <c r="K27" s="14"/>
      <c r="N27"/>
    </row>
    <row r="28" spans="1:14" s="3" customFormat="1" ht="12.75" customHeight="1">
      <c r="B28" s="134" t="s">
        <v>339</v>
      </c>
      <c r="C28" s="134"/>
      <c r="D28" s="134"/>
      <c r="E28" s="134"/>
      <c r="F28" s="134"/>
      <c r="G28" s="134"/>
      <c r="H28" s="134"/>
      <c r="I28" s="134"/>
      <c r="J28" s="134"/>
      <c r="K28" s="134"/>
      <c r="L28" s="134"/>
    </row>
    <row r="29" spans="1:14" ht="26.4">
      <c r="B29" s="15" t="s">
        <v>310</v>
      </c>
      <c r="C29" s="15" t="s">
        <v>311</v>
      </c>
      <c r="D29" s="15" t="s">
        <v>312</v>
      </c>
      <c r="E29" s="15" t="s">
        <v>313</v>
      </c>
      <c r="F29" s="15" t="s">
        <v>314</v>
      </c>
      <c r="G29" s="15" t="s">
        <v>315</v>
      </c>
      <c r="H29" s="15" t="s">
        <v>316</v>
      </c>
      <c r="I29" s="15" t="s">
        <v>317</v>
      </c>
      <c r="J29" s="15" t="s">
        <v>318</v>
      </c>
      <c r="K29" s="15" t="s">
        <v>319</v>
      </c>
      <c r="L29" s="5" t="s">
        <v>584</v>
      </c>
      <c r="N29" s="2" t="s">
        <v>348</v>
      </c>
    </row>
    <row r="30" spans="1:14" s="3" customFormat="1" ht="15.45" customHeight="1">
      <c r="A30" s="16" t="s">
        <v>320</v>
      </c>
      <c r="B30" s="119"/>
      <c r="C30" s="120"/>
      <c r="D30" s="120"/>
      <c r="E30" s="120"/>
      <c r="F30" s="120"/>
      <c r="G30" s="120"/>
      <c r="H30" s="120"/>
      <c r="I30" s="120"/>
      <c r="J30" s="120"/>
      <c r="K30" s="120"/>
      <c r="L30" s="52">
        <f>SUM(B30:K30)</f>
        <v>0</v>
      </c>
      <c r="N30" s="3" t="s">
        <v>349</v>
      </c>
    </row>
    <row r="31" spans="1:14" s="3" customFormat="1" ht="15.45" customHeight="1">
      <c r="A31" s="10" t="s">
        <v>587</v>
      </c>
      <c r="B31" s="121"/>
      <c r="C31" s="116"/>
      <c r="D31" s="116"/>
      <c r="E31" s="116"/>
      <c r="F31" s="116"/>
      <c r="G31" s="116"/>
      <c r="H31" s="116"/>
      <c r="I31" s="116"/>
      <c r="J31" s="116"/>
      <c r="K31" s="116"/>
      <c r="L31" s="55">
        <f>SUM(B31:K31)</f>
        <v>0</v>
      </c>
      <c r="N31" s="3" t="s">
        <v>350</v>
      </c>
    </row>
    <row r="32" spans="1:14" s="3" customFormat="1" ht="15.45" customHeight="1">
      <c r="A32" s="10" t="s">
        <v>322</v>
      </c>
      <c r="B32" s="122"/>
      <c r="C32" s="116"/>
      <c r="D32" s="116"/>
      <c r="E32" s="116"/>
      <c r="F32" s="116"/>
      <c r="G32" s="116"/>
      <c r="H32" s="116"/>
      <c r="I32" s="116"/>
      <c r="J32" s="116"/>
      <c r="K32" s="116"/>
      <c r="L32" s="55">
        <f>SUM(B32:K32)</f>
        <v>0</v>
      </c>
      <c r="N32" s="11" t="s">
        <v>351</v>
      </c>
    </row>
    <row r="33" spans="1:33" s="3" customFormat="1" ht="15.45" customHeight="1">
      <c r="A33" s="10" t="s">
        <v>323</v>
      </c>
      <c r="B33" s="122"/>
      <c r="C33" s="116"/>
      <c r="D33" s="116"/>
      <c r="E33" s="116"/>
      <c r="F33" s="116"/>
      <c r="G33" s="116"/>
      <c r="H33" s="116"/>
      <c r="I33" s="116"/>
      <c r="J33" s="116"/>
      <c r="K33" s="116"/>
      <c r="L33" s="55">
        <f>SUM(B33:K33)</f>
        <v>0</v>
      </c>
      <c r="N33" s="11" t="s">
        <v>352</v>
      </c>
    </row>
    <row r="34" spans="1:33" s="3" customFormat="1" ht="15.45" customHeight="1">
      <c r="A34" s="12" t="s">
        <v>324</v>
      </c>
      <c r="B34" s="123"/>
      <c r="C34" s="118"/>
      <c r="D34" s="118"/>
      <c r="E34" s="118"/>
      <c r="F34" s="118"/>
      <c r="G34" s="118"/>
      <c r="H34" s="118"/>
      <c r="I34" s="118"/>
      <c r="J34" s="118"/>
      <c r="K34" s="118"/>
      <c r="L34" s="59">
        <f>SUM(B34:K34)</f>
        <v>0</v>
      </c>
      <c r="N34" s="8" t="s">
        <v>353</v>
      </c>
    </row>
    <row r="35" spans="1:33" ht="12.75" customHeight="1">
      <c r="B35" s="14"/>
      <c r="C35" s="14"/>
      <c r="D35" s="14"/>
      <c r="E35" s="14"/>
      <c r="F35" s="14"/>
      <c r="G35" s="14"/>
      <c r="H35" s="14"/>
      <c r="I35" s="14"/>
      <c r="J35" s="14"/>
      <c r="K35" s="14"/>
      <c r="N35" s="11" t="s">
        <v>354</v>
      </c>
    </row>
    <row r="36" spans="1:33" s="3" customFormat="1" ht="12.75" customHeight="1">
      <c r="B36" s="134" t="s">
        <v>340</v>
      </c>
      <c r="C36" s="134"/>
      <c r="D36" s="134"/>
      <c r="E36" s="134"/>
      <c r="F36" s="134"/>
      <c r="G36" s="134"/>
      <c r="H36" s="134"/>
      <c r="I36" s="134"/>
      <c r="J36" s="134"/>
      <c r="K36" s="134"/>
      <c r="L36" s="134"/>
      <c r="N36" s="11" t="s">
        <v>747</v>
      </c>
    </row>
    <row r="37" spans="1:33" ht="26.4">
      <c r="B37" s="15" t="s">
        <v>310</v>
      </c>
      <c r="C37" s="15" t="s">
        <v>311</v>
      </c>
      <c r="D37" s="15" t="s">
        <v>312</v>
      </c>
      <c r="E37" s="15" t="s">
        <v>313</v>
      </c>
      <c r="F37" s="15" t="s">
        <v>314</v>
      </c>
      <c r="G37" s="15" t="s">
        <v>315</v>
      </c>
      <c r="H37" s="15" t="s">
        <v>316</v>
      </c>
      <c r="I37" s="15" t="s">
        <v>317</v>
      </c>
      <c r="J37" s="15" t="s">
        <v>318</v>
      </c>
      <c r="K37" s="15" t="s">
        <v>319</v>
      </c>
      <c r="L37" s="5" t="s">
        <v>584</v>
      </c>
    </row>
    <row r="38" spans="1:33" s="3" customFormat="1" ht="15.45" customHeight="1">
      <c r="A38" s="16" t="s">
        <v>320</v>
      </c>
      <c r="B38" s="50">
        <f t="shared" ref="B38:L38" si="0">+B22+B30</f>
        <v>0</v>
      </c>
      <c r="C38" s="51">
        <f t="shared" si="0"/>
        <v>0</v>
      </c>
      <c r="D38" s="51">
        <f t="shared" si="0"/>
        <v>0</v>
      </c>
      <c r="E38" s="51">
        <f t="shared" si="0"/>
        <v>0</v>
      </c>
      <c r="F38" s="51">
        <f t="shared" si="0"/>
        <v>0</v>
      </c>
      <c r="G38" s="51">
        <f t="shared" si="0"/>
        <v>0</v>
      </c>
      <c r="H38" s="51">
        <f t="shared" si="0"/>
        <v>0</v>
      </c>
      <c r="I38" s="51">
        <f t="shared" si="0"/>
        <v>0</v>
      </c>
      <c r="J38" s="51">
        <f t="shared" si="0"/>
        <v>0</v>
      </c>
      <c r="K38" s="51">
        <f t="shared" si="0"/>
        <v>0</v>
      </c>
      <c r="L38" s="52">
        <f t="shared" si="0"/>
        <v>0</v>
      </c>
      <c r="AG38" s="60"/>
    </row>
    <row r="39" spans="1:33" s="3" customFormat="1" ht="15.45" customHeight="1">
      <c r="A39" s="10" t="s">
        <v>587</v>
      </c>
      <c r="B39" s="53">
        <f t="shared" ref="B39:L39" si="1">+B23+B31</f>
        <v>0</v>
      </c>
      <c r="C39" s="54">
        <f t="shared" si="1"/>
        <v>0</v>
      </c>
      <c r="D39" s="54">
        <f t="shared" si="1"/>
        <v>0</v>
      </c>
      <c r="E39" s="54">
        <f t="shared" si="1"/>
        <v>0</v>
      </c>
      <c r="F39" s="54">
        <f t="shared" si="1"/>
        <v>0</v>
      </c>
      <c r="G39" s="54">
        <f t="shared" si="1"/>
        <v>0</v>
      </c>
      <c r="H39" s="54">
        <f t="shared" si="1"/>
        <v>0</v>
      </c>
      <c r="I39" s="54">
        <f t="shared" si="1"/>
        <v>0</v>
      </c>
      <c r="J39" s="54">
        <f t="shared" si="1"/>
        <v>0</v>
      </c>
      <c r="K39" s="54">
        <f t="shared" si="1"/>
        <v>0</v>
      </c>
      <c r="L39" s="55">
        <f t="shared" si="1"/>
        <v>0</v>
      </c>
      <c r="N39" s="124" t="s">
        <v>744</v>
      </c>
      <c r="AG39" s="60"/>
    </row>
    <row r="40" spans="1:33" s="3" customFormat="1" ht="15.45" customHeight="1">
      <c r="A40" s="10" t="s">
        <v>322</v>
      </c>
      <c r="B40" s="56">
        <f t="shared" ref="B40:L40" si="2">+B24+B32</f>
        <v>0</v>
      </c>
      <c r="C40" s="54">
        <f t="shared" si="2"/>
        <v>0</v>
      </c>
      <c r="D40" s="54">
        <f t="shared" si="2"/>
        <v>0</v>
      </c>
      <c r="E40" s="54">
        <f t="shared" si="2"/>
        <v>0</v>
      </c>
      <c r="F40" s="54">
        <f t="shared" si="2"/>
        <v>0</v>
      </c>
      <c r="G40" s="54">
        <f t="shared" si="2"/>
        <v>0</v>
      </c>
      <c r="H40" s="54">
        <f t="shared" si="2"/>
        <v>0</v>
      </c>
      <c r="I40" s="54">
        <f t="shared" si="2"/>
        <v>0</v>
      </c>
      <c r="J40" s="54">
        <f t="shared" si="2"/>
        <v>0</v>
      </c>
      <c r="K40" s="54">
        <f t="shared" si="2"/>
        <v>0</v>
      </c>
      <c r="L40" s="55">
        <f t="shared" si="2"/>
        <v>0</v>
      </c>
      <c r="N40" s="124" t="s">
        <v>745</v>
      </c>
      <c r="AG40" s="60"/>
    </row>
    <row r="41" spans="1:33" s="3" customFormat="1" ht="15.45" customHeight="1">
      <c r="A41" s="10" t="s">
        <v>323</v>
      </c>
      <c r="B41" s="56">
        <f t="shared" ref="B41:L41" si="3">+B25+B33</f>
        <v>0</v>
      </c>
      <c r="C41" s="54">
        <f t="shared" si="3"/>
        <v>0</v>
      </c>
      <c r="D41" s="54">
        <f t="shared" si="3"/>
        <v>0</v>
      </c>
      <c r="E41" s="54">
        <f t="shared" si="3"/>
        <v>0</v>
      </c>
      <c r="F41" s="54">
        <f t="shared" si="3"/>
        <v>0</v>
      </c>
      <c r="G41" s="54">
        <f t="shared" si="3"/>
        <v>0</v>
      </c>
      <c r="H41" s="54">
        <f t="shared" si="3"/>
        <v>0</v>
      </c>
      <c r="I41" s="54">
        <f t="shared" si="3"/>
        <v>0</v>
      </c>
      <c r="J41" s="54">
        <f t="shared" si="3"/>
        <v>0</v>
      </c>
      <c r="K41" s="54">
        <f t="shared" si="3"/>
        <v>0</v>
      </c>
      <c r="L41" s="55">
        <f t="shared" si="3"/>
        <v>0</v>
      </c>
      <c r="N41" s="68" t="s">
        <v>355</v>
      </c>
      <c r="AG41" s="60"/>
    </row>
    <row r="42" spans="1:33" s="3" customFormat="1" ht="15.45" customHeight="1">
      <c r="A42" s="12" t="s">
        <v>324</v>
      </c>
      <c r="B42" s="57">
        <f t="shared" ref="B42:L42" si="4">+B26+B34</f>
        <v>0</v>
      </c>
      <c r="C42" s="58">
        <f t="shared" si="4"/>
        <v>0</v>
      </c>
      <c r="D42" s="58">
        <f t="shared" si="4"/>
        <v>0</v>
      </c>
      <c r="E42" s="58">
        <f t="shared" si="4"/>
        <v>0</v>
      </c>
      <c r="F42" s="58">
        <f t="shared" si="4"/>
        <v>0</v>
      </c>
      <c r="G42" s="58">
        <f t="shared" si="4"/>
        <v>0</v>
      </c>
      <c r="H42" s="58">
        <f t="shared" si="4"/>
        <v>0</v>
      </c>
      <c r="I42" s="58">
        <f t="shared" si="4"/>
        <v>0</v>
      </c>
      <c r="J42" s="58">
        <f t="shared" si="4"/>
        <v>0</v>
      </c>
      <c r="K42" s="58">
        <f t="shared" si="4"/>
        <v>0</v>
      </c>
      <c r="L42" s="59">
        <f t="shared" si="4"/>
        <v>0</v>
      </c>
      <c r="N42" s="124" t="s">
        <v>746</v>
      </c>
      <c r="AG42" s="60"/>
    </row>
    <row r="43" spans="1:33" s="3" customFormat="1" ht="15.45" customHeight="1">
      <c r="A43" s="64"/>
      <c r="B43" s="65"/>
      <c r="C43" s="65"/>
      <c r="D43" s="65"/>
      <c r="E43" s="65"/>
      <c r="F43" s="65"/>
      <c r="G43" s="65"/>
      <c r="H43" s="65"/>
      <c r="I43" s="65"/>
      <c r="J43" s="65"/>
      <c r="K43" s="65"/>
      <c r="L43" s="66"/>
      <c r="AG43" s="60"/>
    </row>
    <row r="44" spans="1:33" s="3" customFormat="1" ht="28.95" customHeight="1">
      <c r="A44" s="67" t="s">
        <v>326</v>
      </c>
      <c r="B44" s="141" t="s">
        <v>328</v>
      </c>
      <c r="C44" s="141"/>
      <c r="D44" s="141"/>
      <c r="E44" s="141"/>
      <c r="F44" s="141"/>
      <c r="G44" s="141"/>
      <c r="H44" s="141"/>
      <c r="I44" s="141"/>
      <c r="J44" s="141"/>
      <c r="K44" s="141"/>
      <c r="L44" s="141"/>
      <c r="AG44" s="60"/>
    </row>
    <row r="45" spans="1:33" s="3" customFormat="1" ht="15.45" customHeight="1">
      <c r="A45" s="135" t="s">
        <v>327</v>
      </c>
      <c r="B45" s="136"/>
      <c r="C45" s="136"/>
      <c r="D45" s="136"/>
      <c r="E45" s="136"/>
      <c r="F45" s="137"/>
      <c r="G45" s="142" t="s">
        <v>329</v>
      </c>
      <c r="H45" s="142"/>
      <c r="I45" s="142"/>
      <c r="J45" s="142" t="s">
        <v>296</v>
      </c>
      <c r="K45" s="142"/>
      <c r="L45" s="142"/>
      <c r="N45" s="68" t="s">
        <v>356</v>
      </c>
      <c r="AG45" s="60"/>
    </row>
    <row r="46" spans="1:33" s="3" customFormat="1" ht="15.45" customHeight="1">
      <c r="A46" s="132"/>
      <c r="B46" s="132"/>
      <c r="C46" s="132"/>
      <c r="D46" s="132"/>
      <c r="E46" s="132"/>
      <c r="F46" s="132"/>
      <c r="G46" s="138"/>
      <c r="H46" s="138"/>
      <c r="I46" s="138"/>
      <c r="J46" s="138"/>
      <c r="K46" s="138"/>
      <c r="L46" s="138"/>
      <c r="N46" s="68" t="s">
        <v>612</v>
      </c>
      <c r="AG46" s="60"/>
    </row>
    <row r="47" spans="1:33" s="3" customFormat="1" ht="15.45" customHeight="1">
      <c r="A47" s="132"/>
      <c r="B47" s="132"/>
      <c r="C47" s="132"/>
      <c r="D47" s="132"/>
      <c r="E47" s="132"/>
      <c r="F47" s="132"/>
      <c r="G47" s="143"/>
      <c r="H47" s="144"/>
      <c r="I47" s="145"/>
      <c r="J47" s="156"/>
      <c r="K47" s="157"/>
      <c r="L47" s="158"/>
      <c r="N47" s="68" t="s">
        <v>357</v>
      </c>
      <c r="AG47" s="61"/>
    </row>
    <row r="48" spans="1:33" s="3" customFormat="1" ht="15.45" customHeight="1">
      <c r="A48" s="132"/>
      <c r="B48" s="132"/>
      <c r="C48" s="132"/>
      <c r="D48" s="132"/>
      <c r="E48" s="132"/>
      <c r="F48" s="132"/>
      <c r="G48" s="143"/>
      <c r="H48" s="144"/>
      <c r="I48" s="145"/>
      <c r="J48" s="143"/>
      <c r="K48" s="144"/>
      <c r="L48" s="145"/>
      <c r="N48" s="68" t="s">
        <v>358</v>
      </c>
      <c r="AG48" s="60"/>
    </row>
    <row r="49" spans="1:37" s="3" customFormat="1" ht="15.45" customHeight="1">
      <c r="A49" s="132"/>
      <c r="B49" s="132"/>
      <c r="C49" s="132"/>
      <c r="D49" s="132"/>
      <c r="E49" s="132"/>
      <c r="F49" s="132"/>
      <c r="G49" s="143"/>
      <c r="H49" s="144"/>
      <c r="I49" s="145"/>
      <c r="J49" s="143"/>
      <c r="K49" s="144"/>
      <c r="L49" s="145"/>
      <c r="AG49" s="60"/>
    </row>
    <row r="50" spans="1:37" s="3" customFormat="1" ht="15.45" customHeight="1">
      <c r="A50" s="132"/>
      <c r="B50" s="132"/>
      <c r="C50" s="132"/>
      <c r="D50" s="132"/>
      <c r="E50" s="132"/>
      <c r="F50" s="132"/>
      <c r="G50" s="143"/>
      <c r="H50" s="144"/>
      <c r="I50" s="145"/>
      <c r="J50" s="143"/>
      <c r="K50" s="144"/>
      <c r="L50" s="145"/>
      <c r="AG50" s="60"/>
    </row>
    <row r="51" spans="1:37" s="3" customFormat="1" ht="15.45" customHeight="1">
      <c r="A51" s="132"/>
      <c r="B51" s="132"/>
      <c r="C51" s="132"/>
      <c r="D51" s="132"/>
      <c r="E51" s="132"/>
      <c r="F51" s="132"/>
      <c r="G51" s="143"/>
      <c r="H51" s="144"/>
      <c r="I51" s="145"/>
      <c r="J51" s="143"/>
      <c r="K51" s="144"/>
      <c r="L51" s="145"/>
      <c r="AG51" s="60"/>
    </row>
    <row r="52" spans="1:37" s="3" customFormat="1" ht="15.45" customHeight="1">
      <c r="A52" s="132"/>
      <c r="B52" s="132"/>
      <c r="C52" s="132"/>
      <c r="D52" s="132"/>
      <c r="E52" s="132"/>
      <c r="F52" s="132"/>
      <c r="G52" s="143"/>
      <c r="H52" s="144"/>
      <c r="I52" s="145"/>
      <c r="J52" s="143"/>
      <c r="K52" s="144"/>
      <c r="L52" s="145"/>
      <c r="N52" s="68" t="s">
        <v>359</v>
      </c>
      <c r="AG52" s="60"/>
    </row>
    <row r="53" spans="1:37" s="3" customFormat="1" ht="15.45" customHeight="1">
      <c r="A53" s="132"/>
      <c r="B53" s="132"/>
      <c r="C53" s="132"/>
      <c r="D53" s="132"/>
      <c r="E53" s="132"/>
      <c r="F53" s="132"/>
      <c r="G53" s="138"/>
      <c r="H53" s="138"/>
      <c r="I53" s="138"/>
      <c r="J53" s="138"/>
      <c r="K53" s="138"/>
      <c r="L53" s="138"/>
      <c r="N53" s="68" t="s">
        <v>360</v>
      </c>
      <c r="AG53" s="60"/>
    </row>
    <row r="54" spans="1:37" s="3" customFormat="1" ht="15.45" customHeight="1">
      <c r="A54" s="132"/>
      <c r="B54" s="132"/>
      <c r="C54" s="132"/>
      <c r="D54" s="132"/>
      <c r="E54" s="132"/>
      <c r="F54" s="132"/>
      <c r="G54" s="138"/>
      <c r="H54" s="138"/>
      <c r="I54" s="138"/>
      <c r="J54" s="138"/>
      <c r="K54" s="138"/>
      <c r="L54" s="138"/>
      <c r="N54" s="68" t="s">
        <v>361</v>
      </c>
      <c r="AG54" s="60"/>
    </row>
    <row r="55" spans="1:37" ht="13.2" customHeight="1">
      <c r="N55" s="68" t="s">
        <v>362</v>
      </c>
      <c r="AG55" s="60"/>
      <c r="AK55" s="69"/>
    </row>
    <row r="56" spans="1:37" s="3" customFormat="1" ht="30.75" customHeight="1">
      <c r="A56" s="151" t="s">
        <v>330</v>
      </c>
      <c r="B56" s="152"/>
      <c r="C56" s="155" t="s">
        <v>331</v>
      </c>
      <c r="D56" s="155"/>
      <c r="E56" s="155" t="s">
        <v>332</v>
      </c>
      <c r="F56" s="155"/>
      <c r="G56" s="155"/>
      <c r="H56" s="155" t="s">
        <v>333</v>
      </c>
      <c r="I56" s="155"/>
      <c r="J56" s="155"/>
      <c r="K56" s="155" t="s">
        <v>334</v>
      </c>
      <c r="L56" s="155"/>
      <c r="N56" s="68" t="s">
        <v>363</v>
      </c>
      <c r="AG56" s="60"/>
      <c r="AK56" s="69"/>
    </row>
    <row r="57" spans="1:37" s="3" customFormat="1" ht="27.45" customHeight="1">
      <c r="A57" s="153"/>
      <c r="B57" s="154"/>
      <c r="C57" s="140"/>
      <c r="D57" s="139"/>
      <c r="E57" s="139"/>
      <c r="F57" s="139"/>
      <c r="G57" s="139"/>
      <c r="H57" s="139"/>
      <c r="I57" s="139"/>
      <c r="J57" s="139"/>
      <c r="K57" s="140"/>
      <c r="L57" s="139"/>
      <c r="N57" s="68" t="s">
        <v>364</v>
      </c>
      <c r="AG57" s="60"/>
    </row>
    <row r="58" spans="1:37" s="3" customFormat="1" ht="39.75" customHeight="1">
      <c r="A58" s="82" t="s">
        <v>262</v>
      </c>
      <c r="B58" s="126"/>
      <c r="C58" s="127"/>
      <c r="D58" s="127"/>
      <c r="E58" s="127"/>
      <c r="F58" s="127"/>
      <c r="G58" s="127"/>
      <c r="H58" s="127"/>
      <c r="I58" s="127"/>
      <c r="J58" s="127"/>
      <c r="K58" s="127"/>
      <c r="L58" s="128"/>
      <c r="N58" s="68" t="s">
        <v>358</v>
      </c>
      <c r="AG58" s="60"/>
    </row>
    <row r="59" spans="1:37" s="3" customFormat="1" ht="40.5" customHeight="1">
      <c r="A59" s="82" t="s">
        <v>263</v>
      </c>
      <c r="B59" s="126"/>
      <c r="C59" s="127"/>
      <c r="D59" s="127"/>
      <c r="E59" s="127"/>
      <c r="F59" s="127"/>
      <c r="G59" s="127"/>
      <c r="H59" s="127"/>
      <c r="I59" s="127"/>
      <c r="J59" s="127"/>
      <c r="K59" s="127"/>
      <c r="L59" s="128"/>
      <c r="N59" s="17"/>
      <c r="AG59" s="61"/>
    </row>
    <row r="60" spans="1:37" s="3" customFormat="1" ht="25.5" customHeight="1">
      <c r="A60" s="82" t="s">
        <v>335</v>
      </c>
      <c r="B60" s="146"/>
      <c r="C60" s="147"/>
      <c r="D60" s="147"/>
      <c r="E60" s="147"/>
      <c r="F60" s="147"/>
      <c r="G60" s="147"/>
      <c r="H60" s="147"/>
      <c r="I60" s="147"/>
      <c r="J60" s="147"/>
      <c r="K60" s="147"/>
      <c r="L60" s="148"/>
      <c r="N60"/>
      <c r="AG60" s="61"/>
    </row>
    <row r="61" spans="1:37" s="3" customFormat="1" ht="21.45" customHeight="1">
      <c r="A61" s="149" t="s">
        <v>507</v>
      </c>
      <c r="B61" s="150" t="s">
        <v>264</v>
      </c>
      <c r="C61" s="150"/>
      <c r="D61" s="150"/>
      <c r="E61" s="150"/>
      <c r="F61" s="150"/>
      <c r="G61" s="150"/>
      <c r="H61" s="150"/>
      <c r="I61" s="150"/>
      <c r="J61" s="150"/>
      <c r="K61" s="150"/>
      <c r="L61" s="105"/>
      <c r="N61" s="18" t="s">
        <v>604</v>
      </c>
      <c r="AG61" s="61"/>
      <c r="AK61" s="69"/>
    </row>
    <row r="62" spans="1:37" s="3" customFormat="1" ht="22.2" customHeight="1">
      <c r="A62" s="149"/>
      <c r="B62" s="150" t="s">
        <v>265</v>
      </c>
      <c r="C62" s="150"/>
      <c r="D62" s="150"/>
      <c r="E62" s="150"/>
      <c r="F62" s="150"/>
      <c r="G62" s="150"/>
      <c r="H62" s="150"/>
      <c r="I62" s="150"/>
      <c r="J62" s="150"/>
      <c r="K62" s="150"/>
      <c r="L62" s="105"/>
      <c r="N62" s="18" t="s">
        <v>605</v>
      </c>
      <c r="AG62" s="61"/>
      <c r="AK62" s="68"/>
    </row>
    <row r="63" spans="1:37" s="3" customFormat="1" ht="24.75" customHeight="1">
      <c r="A63" s="82" t="s">
        <v>336</v>
      </c>
      <c r="B63" s="146"/>
      <c r="C63" s="147"/>
      <c r="D63" s="147"/>
      <c r="E63" s="147"/>
      <c r="F63" s="147"/>
      <c r="G63" s="147"/>
      <c r="H63" s="147"/>
      <c r="I63" s="147"/>
      <c r="J63" s="147"/>
      <c r="K63" s="147"/>
      <c r="L63" s="148"/>
      <c r="N63" s="104" t="s">
        <v>689</v>
      </c>
      <c r="AG63" s="61"/>
      <c r="AK63" s="68"/>
    </row>
    <row r="64" spans="1:37" s="3" customFormat="1" ht="27.75" customHeight="1">
      <c r="A64" s="82" t="s">
        <v>337</v>
      </c>
      <c r="B64" s="146"/>
      <c r="C64" s="147"/>
      <c r="D64" s="147"/>
      <c r="E64" s="147"/>
      <c r="F64" s="147"/>
      <c r="G64" s="147"/>
      <c r="H64" s="147"/>
      <c r="I64" s="147"/>
      <c r="J64" s="147"/>
      <c r="K64" s="147"/>
      <c r="L64" s="148"/>
      <c r="N64" s="17"/>
      <c r="AG64" s="60"/>
      <c r="AK64" s="69"/>
    </row>
    <row r="65" spans="1:37" s="3" customFormat="1" ht="35.25" customHeight="1">
      <c r="A65" s="82" t="s">
        <v>338</v>
      </c>
      <c r="B65" s="146"/>
      <c r="C65" s="147"/>
      <c r="D65" s="147"/>
      <c r="E65" s="147"/>
      <c r="F65" s="147"/>
      <c r="G65" s="147"/>
      <c r="H65" s="147"/>
      <c r="I65" s="147"/>
      <c r="J65" s="147"/>
      <c r="K65" s="147"/>
      <c r="L65" s="148"/>
      <c r="N65" s="60"/>
      <c r="AG65" s="60"/>
      <c r="AK65" s="68"/>
    </row>
    <row r="66" spans="1:37" ht="16.2" customHeight="1">
      <c r="N66" s="60" t="s">
        <v>714</v>
      </c>
      <c r="AG66" s="60"/>
      <c r="AK66" s="68"/>
    </row>
    <row r="67" spans="1:37" ht="14.4">
      <c r="N67" s="60" t="s">
        <v>715</v>
      </c>
    </row>
    <row r="68" spans="1:37" ht="14.4">
      <c r="A68" s="19"/>
      <c r="N68" s="60" t="s">
        <v>716</v>
      </c>
    </row>
    <row r="69" spans="1:37" ht="14.4">
      <c r="N69" s="60" t="s">
        <v>717</v>
      </c>
    </row>
    <row r="70" spans="1:37" ht="14.4">
      <c r="N70" s="60" t="s">
        <v>718</v>
      </c>
    </row>
    <row r="71" spans="1:37" ht="14.4">
      <c r="N71" s="60" t="s">
        <v>719</v>
      </c>
    </row>
    <row r="72" spans="1:37" ht="14.4">
      <c r="N72" s="60" t="s">
        <v>720</v>
      </c>
    </row>
    <row r="73" spans="1:37" ht="14.4">
      <c r="N73" s="60" t="s">
        <v>743</v>
      </c>
    </row>
    <row r="74" spans="1:37" ht="14.4">
      <c r="N74" s="60" t="s">
        <v>721</v>
      </c>
    </row>
    <row r="75" spans="1:37" ht="14.4">
      <c r="N75" s="61" t="s">
        <v>722</v>
      </c>
    </row>
    <row r="76" spans="1:37" ht="14.4">
      <c r="N76" s="61" t="s">
        <v>723</v>
      </c>
    </row>
    <row r="77" spans="1:37" ht="14.4">
      <c r="N77" s="60" t="s">
        <v>724</v>
      </c>
    </row>
    <row r="78" spans="1:37" ht="14.4">
      <c r="N78" s="60" t="s">
        <v>725</v>
      </c>
    </row>
    <row r="79" spans="1:37" ht="14.4">
      <c r="N79" s="60" t="s">
        <v>726</v>
      </c>
    </row>
    <row r="80" spans="1:37" ht="14.4">
      <c r="N80" s="60" t="s">
        <v>727</v>
      </c>
    </row>
    <row r="81" spans="14:14" ht="14.4">
      <c r="N81" s="60" t="s">
        <v>728</v>
      </c>
    </row>
    <row r="82" spans="14:14" ht="14.4">
      <c r="N82" s="60" t="s">
        <v>729</v>
      </c>
    </row>
    <row r="83" spans="14:14" ht="14.4">
      <c r="N83" s="60" t="s">
        <v>730</v>
      </c>
    </row>
    <row r="84" spans="14:14" ht="14.4">
      <c r="N84" s="60" t="s">
        <v>731</v>
      </c>
    </row>
    <row r="85" spans="14:14" ht="14.4">
      <c r="N85" s="60" t="s">
        <v>732</v>
      </c>
    </row>
    <row r="86" spans="14:14" ht="14.4">
      <c r="N86" s="60" t="s">
        <v>733</v>
      </c>
    </row>
    <row r="87" spans="14:14" ht="14.4">
      <c r="N87" s="60" t="s">
        <v>742</v>
      </c>
    </row>
    <row r="88" spans="14:14" ht="14.4">
      <c r="N88" s="61" t="s">
        <v>734</v>
      </c>
    </row>
    <row r="89" spans="14:14" ht="14.4">
      <c r="N89" s="61" t="s">
        <v>735</v>
      </c>
    </row>
    <row r="90" spans="14:14" ht="14.4">
      <c r="N90" s="61" t="s">
        <v>736</v>
      </c>
    </row>
    <row r="91" spans="14:14" ht="14.4">
      <c r="N91" s="61" t="s">
        <v>737</v>
      </c>
    </row>
    <row r="92" spans="14:14" ht="14.4">
      <c r="N92" s="61" t="s">
        <v>738</v>
      </c>
    </row>
    <row r="93" spans="14:14" ht="14.4">
      <c r="N93" s="60" t="s">
        <v>739</v>
      </c>
    </row>
    <row r="94" spans="14:14" ht="14.4">
      <c r="N94" s="60" t="s">
        <v>740</v>
      </c>
    </row>
    <row r="95" spans="14:14" ht="14.4">
      <c r="N95" s="60" t="s">
        <v>741</v>
      </c>
    </row>
    <row r="96" spans="14:14" ht="14.4">
      <c r="N96" s="60"/>
    </row>
    <row r="98" spans="14:14" ht="14.4">
      <c r="N98" s="18"/>
    </row>
    <row r="99" spans="14:14" ht="14.4">
      <c r="N99" s="18" t="s">
        <v>365</v>
      </c>
    </row>
    <row r="100" spans="14:14" ht="14.4">
      <c r="N100" s="18" t="s">
        <v>366</v>
      </c>
    </row>
    <row r="101" spans="14:14" ht="14.4">
      <c r="N101" s="18" t="s">
        <v>367</v>
      </c>
    </row>
    <row r="102" spans="14:14" ht="14.4">
      <c r="N102" s="18" t="s">
        <v>368</v>
      </c>
    </row>
    <row r="103" spans="14:14" ht="14.4">
      <c r="N103" s="18" t="s">
        <v>369</v>
      </c>
    </row>
    <row r="104" spans="14:14" ht="14.4">
      <c r="N104" s="18" t="s">
        <v>370</v>
      </c>
    </row>
    <row r="105" spans="14:14" ht="14.4">
      <c r="N105" s="18" t="s">
        <v>371</v>
      </c>
    </row>
    <row r="106" spans="14:14" ht="14.4">
      <c r="N106" s="18" t="s">
        <v>372</v>
      </c>
    </row>
    <row r="107" spans="14:14" ht="14.4">
      <c r="N107" s="18" t="s">
        <v>373</v>
      </c>
    </row>
    <row r="108" spans="14:14" ht="14.4">
      <c r="N108" s="18" t="s">
        <v>374</v>
      </c>
    </row>
    <row r="109" spans="14:14" ht="14.4">
      <c r="N109" s="18" t="s">
        <v>375</v>
      </c>
    </row>
    <row r="110" spans="14:14" ht="14.4">
      <c r="N110" s="18" t="s">
        <v>376</v>
      </c>
    </row>
    <row r="112" spans="14:14" ht="14.4">
      <c r="N112" s="60" t="s">
        <v>377</v>
      </c>
    </row>
    <row r="113" spans="14:14" ht="14.4">
      <c r="N113" s="60" t="s">
        <v>378</v>
      </c>
    </row>
    <row r="114" spans="14:14" ht="14.4">
      <c r="N114" s="60" t="s">
        <v>379</v>
      </c>
    </row>
    <row r="115" spans="14:14" ht="14.4">
      <c r="N115" s="60" t="s">
        <v>380</v>
      </c>
    </row>
    <row r="116" spans="14:14" ht="14.4">
      <c r="N116" s="60" t="s">
        <v>381</v>
      </c>
    </row>
    <row r="117" spans="14:14" ht="14.4">
      <c r="N117" s="60" t="s">
        <v>382</v>
      </c>
    </row>
    <row r="118" spans="14:14" ht="14.4">
      <c r="N118" s="60" t="s">
        <v>383</v>
      </c>
    </row>
    <row r="119" spans="14:14" ht="14.4">
      <c r="N119" s="60" t="s">
        <v>384</v>
      </c>
    </row>
    <row r="120" spans="14:14" ht="14.4">
      <c r="N120" s="60" t="s">
        <v>385</v>
      </c>
    </row>
    <row r="121" spans="14:14" ht="15.75" customHeight="1">
      <c r="N121" s="60" t="s">
        <v>386</v>
      </c>
    </row>
    <row r="122" spans="14:14" ht="17.25" customHeight="1">
      <c r="N122" s="60" t="s">
        <v>387</v>
      </c>
    </row>
    <row r="123" spans="14:14" ht="15" customHeight="1">
      <c r="N123" s="60" t="s">
        <v>388</v>
      </c>
    </row>
    <row r="124" spans="14:14" ht="14.4">
      <c r="N124" s="60" t="s">
        <v>389</v>
      </c>
    </row>
    <row r="125" spans="14:14" ht="14.4">
      <c r="N125" s="60" t="s">
        <v>390</v>
      </c>
    </row>
    <row r="126" spans="14:14" ht="14.4">
      <c r="N126" s="60" t="s">
        <v>391</v>
      </c>
    </row>
    <row r="127" spans="14:14" ht="14.4">
      <c r="N127" s="60" t="s">
        <v>392</v>
      </c>
    </row>
    <row r="128" spans="14:14" ht="15" customHeight="1">
      <c r="N128" s="60" t="s">
        <v>393</v>
      </c>
    </row>
    <row r="129" spans="14:35" ht="15" customHeight="1">
      <c r="N129" s="60" t="s">
        <v>509</v>
      </c>
    </row>
    <row r="130" spans="14:35" ht="15" customHeight="1"/>
    <row r="131" spans="14:35" ht="15" customHeight="1"/>
    <row r="132" spans="14:35" ht="15" customHeight="1">
      <c r="N132" s="80" t="s">
        <v>297</v>
      </c>
    </row>
    <row r="133" spans="14:35" ht="15" customHeight="1">
      <c r="N133" s="60" t="s">
        <v>394</v>
      </c>
      <c r="AG133" s="70"/>
      <c r="AH133" s="72"/>
      <c r="AI133" s="73"/>
    </row>
    <row r="134" spans="14:35" ht="15" customHeight="1">
      <c r="N134" s="60" t="s">
        <v>395</v>
      </c>
      <c r="AG134" s="70"/>
      <c r="AH134" s="74"/>
      <c r="AI134" s="73"/>
    </row>
    <row r="135" spans="14:35" ht="15" customHeight="1">
      <c r="N135" s="60" t="s">
        <v>396</v>
      </c>
      <c r="AG135" s="70"/>
      <c r="AH135" s="72"/>
      <c r="AI135" s="73"/>
    </row>
    <row r="136" spans="14:35" ht="15" customHeight="1">
      <c r="N136" s="60" t="s">
        <v>412</v>
      </c>
      <c r="AG136" s="70"/>
      <c r="AH136" s="72"/>
      <c r="AI136" s="73"/>
    </row>
    <row r="137" spans="14:35" ht="15" customHeight="1">
      <c r="N137" s="60" t="s">
        <v>397</v>
      </c>
      <c r="AG137" s="70"/>
      <c r="AH137" s="72"/>
      <c r="AI137" s="73"/>
    </row>
    <row r="138" spans="14:35" ht="15" customHeight="1">
      <c r="N138" s="60" t="s">
        <v>398</v>
      </c>
      <c r="AG138" s="70"/>
      <c r="AH138" s="71"/>
      <c r="AI138" s="73"/>
    </row>
    <row r="139" spans="14:35" ht="15" customHeight="1">
      <c r="N139" s="60" t="s">
        <v>710</v>
      </c>
      <c r="AG139" s="70"/>
      <c r="AH139" s="71"/>
      <c r="AI139" s="73"/>
    </row>
    <row r="140" spans="14:35" ht="15" customHeight="1">
      <c r="N140" s="60" t="s">
        <v>399</v>
      </c>
      <c r="AG140" s="70"/>
      <c r="AH140" s="71"/>
      <c r="AI140" s="73"/>
    </row>
    <row r="141" spans="14:35" ht="15" customHeight="1">
      <c r="N141" s="60" t="s">
        <v>400</v>
      </c>
      <c r="AG141" s="70"/>
      <c r="AH141" s="71"/>
      <c r="AI141" s="73"/>
    </row>
    <row r="142" spans="14:35" ht="15" customHeight="1">
      <c r="N142" s="60" t="s">
        <v>401</v>
      </c>
      <c r="AG142" s="70"/>
      <c r="AH142" s="71"/>
      <c r="AI142" s="73"/>
    </row>
    <row r="143" spans="14:35" ht="15" customHeight="1">
      <c r="N143" s="60" t="s">
        <v>402</v>
      </c>
      <c r="AG143" s="70"/>
      <c r="AH143" s="71"/>
      <c r="AI143" s="73"/>
    </row>
    <row r="144" spans="14:35" ht="15" customHeight="1">
      <c r="N144" s="60" t="s">
        <v>403</v>
      </c>
      <c r="AG144" s="70"/>
      <c r="AH144" s="71"/>
      <c r="AI144" s="73"/>
    </row>
    <row r="145" spans="14:35" ht="15" customHeight="1">
      <c r="N145" s="60" t="s">
        <v>404</v>
      </c>
      <c r="AG145" s="70"/>
      <c r="AH145" s="71"/>
      <c r="AI145" s="73"/>
    </row>
    <row r="146" spans="14:35" ht="15" customHeight="1">
      <c r="N146" s="60" t="s">
        <v>405</v>
      </c>
      <c r="AG146" s="75"/>
      <c r="AH146" s="76"/>
      <c r="AI146" s="73"/>
    </row>
    <row r="147" spans="14:35" ht="15" customHeight="1">
      <c r="N147" s="60" t="s">
        <v>413</v>
      </c>
      <c r="AG147" s="70"/>
      <c r="AH147" s="71"/>
      <c r="AI147" s="73"/>
    </row>
    <row r="148" spans="14:35" ht="15" customHeight="1">
      <c r="N148" s="60" t="s">
        <v>414</v>
      </c>
      <c r="AG148" s="70"/>
      <c r="AH148" s="71"/>
      <c r="AI148" s="73"/>
    </row>
    <row r="149" spans="14:35" ht="15" customHeight="1">
      <c r="N149" s="60" t="s">
        <v>406</v>
      </c>
      <c r="AG149" s="70"/>
      <c r="AH149" s="72"/>
      <c r="AI149" s="73"/>
    </row>
    <row r="150" spans="14:35" ht="15" customHeight="1">
      <c r="N150" s="60" t="s">
        <v>709</v>
      </c>
      <c r="AG150" s="70"/>
      <c r="AH150" s="71"/>
      <c r="AI150" s="73"/>
    </row>
    <row r="151" spans="14:35" ht="15" customHeight="1">
      <c r="N151" s="60" t="s">
        <v>407</v>
      </c>
      <c r="AG151" s="70"/>
      <c r="AH151" s="71"/>
      <c r="AI151" s="73"/>
    </row>
    <row r="152" spans="14:35" ht="15" customHeight="1">
      <c r="N152" s="60" t="s">
        <v>713</v>
      </c>
      <c r="AG152" s="70"/>
      <c r="AH152" s="71"/>
      <c r="AI152" s="73"/>
    </row>
    <row r="153" spans="14:35" ht="15" customHeight="1">
      <c r="N153" s="60" t="s">
        <v>415</v>
      </c>
      <c r="AG153" s="70"/>
      <c r="AH153" s="72"/>
      <c r="AI153" s="73"/>
    </row>
    <row r="154" spans="14:35" ht="15" customHeight="1">
      <c r="N154" s="60" t="s">
        <v>408</v>
      </c>
      <c r="AG154" s="70"/>
      <c r="AH154" s="71"/>
      <c r="AI154" s="73"/>
    </row>
    <row r="155" spans="14:35" ht="15" customHeight="1">
      <c r="N155" s="60" t="s">
        <v>510</v>
      </c>
      <c r="AG155" s="70"/>
      <c r="AH155" s="71"/>
      <c r="AI155" s="73"/>
    </row>
    <row r="156" spans="14:35" ht="15" customHeight="1">
      <c r="N156" s="60" t="s">
        <v>409</v>
      </c>
      <c r="AG156" s="77"/>
      <c r="AH156" s="72"/>
      <c r="AI156" s="73"/>
    </row>
    <row r="157" spans="14:35" ht="15" customHeight="1">
      <c r="N157" s="60" t="s">
        <v>711</v>
      </c>
      <c r="AG157" s="70"/>
      <c r="AH157" s="71"/>
      <c r="AI157" s="73"/>
    </row>
    <row r="158" spans="14:35" ht="15" customHeight="1">
      <c r="N158" s="60" t="s">
        <v>511</v>
      </c>
      <c r="AG158" s="70"/>
      <c r="AH158" s="71"/>
      <c r="AI158" s="73"/>
    </row>
    <row r="159" spans="14:35" ht="15" customHeight="1">
      <c r="N159" s="60" t="s">
        <v>410</v>
      </c>
      <c r="AG159" s="70"/>
      <c r="AH159" s="71"/>
      <c r="AI159" s="73"/>
    </row>
    <row r="160" spans="14:35" ht="15" customHeight="1">
      <c r="N160" s="60" t="s">
        <v>712</v>
      </c>
      <c r="AG160" s="70"/>
      <c r="AH160" s="71"/>
      <c r="AI160" s="73"/>
    </row>
    <row r="161" spans="14:35" ht="15" customHeight="1">
      <c r="N161" s="60" t="s">
        <v>411</v>
      </c>
      <c r="AG161" s="70"/>
      <c r="AH161" s="71"/>
      <c r="AI161" s="73"/>
    </row>
    <row r="162" spans="14:35" ht="15" customHeight="1">
      <c r="N162" s="60" t="s">
        <v>707</v>
      </c>
      <c r="AG162" s="70"/>
      <c r="AH162" s="71"/>
      <c r="AI162" s="73"/>
    </row>
    <row r="163" spans="14:35" ht="15" customHeight="1">
      <c r="N163" s="60" t="s">
        <v>708</v>
      </c>
      <c r="AG163" s="75"/>
      <c r="AH163" s="78"/>
      <c r="AI163" s="73"/>
    </row>
    <row r="164" spans="14:35" ht="15" customHeight="1">
      <c r="N164" s="95"/>
      <c r="AG164" s="75"/>
      <c r="AH164" s="76"/>
      <c r="AI164" s="73"/>
    </row>
    <row r="165" spans="14:35" ht="15" customHeight="1">
      <c r="N165" s="95"/>
      <c r="AG165" s="79"/>
      <c r="AH165" s="74"/>
      <c r="AI165" s="73"/>
    </row>
    <row r="166" spans="14:35" ht="15" customHeight="1">
      <c r="N166" s="96" t="s">
        <v>654</v>
      </c>
      <c r="AG166" s="70"/>
      <c r="AH166" s="71"/>
      <c r="AI166" s="73"/>
    </row>
    <row r="167" spans="14:35" ht="15" customHeight="1">
      <c r="N167" s="97" t="s">
        <v>655</v>
      </c>
      <c r="AG167" s="70"/>
      <c r="AH167" s="71"/>
      <c r="AI167" s="73"/>
    </row>
    <row r="168" spans="14:35" ht="15" customHeight="1">
      <c r="N168" s="97" t="s">
        <v>656</v>
      </c>
      <c r="AG168" s="75"/>
      <c r="AH168" s="76"/>
      <c r="AI168" s="73"/>
    </row>
    <row r="169" spans="14:35" ht="15" customHeight="1">
      <c r="N169" s="97" t="s">
        <v>657</v>
      </c>
      <c r="AG169" s="70"/>
      <c r="AH169" s="71"/>
      <c r="AI169" s="73"/>
    </row>
    <row r="170" spans="14:35" ht="15" customHeight="1">
      <c r="N170" s="97" t="s">
        <v>658</v>
      </c>
      <c r="AG170" s="70"/>
      <c r="AH170" s="71"/>
      <c r="AI170" s="73"/>
    </row>
    <row r="171" spans="14:35" ht="15" customHeight="1">
      <c r="N171" s="97" t="s">
        <v>659</v>
      </c>
      <c r="AG171" s="75"/>
      <c r="AH171" s="76"/>
      <c r="AI171" s="73"/>
    </row>
    <row r="172" spans="14:35" ht="15" customHeight="1">
      <c r="N172" s="97" t="s">
        <v>660</v>
      </c>
      <c r="AG172" s="79"/>
      <c r="AH172" s="74"/>
      <c r="AI172" s="73"/>
    </row>
    <row r="173" spans="14:35" ht="15" customHeight="1">
      <c r="N173" s="97" t="s">
        <v>661</v>
      </c>
      <c r="AG173" s="75"/>
      <c r="AH173" s="76"/>
      <c r="AI173" s="73"/>
    </row>
    <row r="174" spans="14:35" ht="15" customHeight="1">
      <c r="N174" s="97" t="s">
        <v>662</v>
      </c>
      <c r="AG174" s="75"/>
      <c r="AH174" s="76"/>
      <c r="AI174" s="73"/>
    </row>
    <row r="175" spans="14:35" ht="15" customHeight="1">
      <c r="N175" s="97" t="s">
        <v>663</v>
      </c>
      <c r="AG175" s="70"/>
      <c r="AH175" s="71"/>
      <c r="AI175" s="73"/>
    </row>
    <row r="176" spans="14:35" ht="15" customHeight="1">
      <c r="N176" s="97" t="s">
        <v>664</v>
      </c>
      <c r="AG176" s="70"/>
      <c r="AH176" s="71"/>
      <c r="AI176" s="73"/>
    </row>
    <row r="177" spans="14:35" ht="15" customHeight="1">
      <c r="N177" s="97" t="s">
        <v>665</v>
      </c>
      <c r="AG177" s="73"/>
      <c r="AH177" s="73"/>
      <c r="AI177" s="73"/>
    </row>
    <row r="178" spans="14:35" ht="15" customHeight="1">
      <c r="N178" s="97" t="s">
        <v>666</v>
      </c>
      <c r="AG178" s="73"/>
      <c r="AH178" s="73"/>
      <c r="AI178" s="73"/>
    </row>
    <row r="179" spans="14:35" ht="15" customHeight="1">
      <c r="N179" s="97" t="s">
        <v>667</v>
      </c>
      <c r="AG179" s="73"/>
      <c r="AH179" s="73"/>
      <c r="AI179" s="73"/>
    </row>
    <row r="180" spans="14:35" ht="15" customHeight="1">
      <c r="N180" s="97" t="s">
        <v>668</v>
      </c>
      <c r="AG180" s="73"/>
      <c r="AH180" s="73"/>
      <c r="AI180" s="73"/>
    </row>
    <row r="181" spans="14:35" ht="15" customHeight="1">
      <c r="N181" s="97" t="s">
        <v>669</v>
      </c>
      <c r="AG181" s="73"/>
      <c r="AH181" s="73"/>
      <c r="AI181" s="73"/>
    </row>
    <row r="182" spans="14:35" ht="15" customHeight="1">
      <c r="N182" s="97" t="s">
        <v>670</v>
      </c>
      <c r="AG182" s="73"/>
      <c r="AH182" s="73"/>
      <c r="AI182" s="73"/>
    </row>
    <row r="183" spans="14:35" ht="15" customHeight="1">
      <c r="N183" s="97" t="s">
        <v>671</v>
      </c>
    </row>
    <row r="184" spans="14:35" ht="15" customHeight="1">
      <c r="N184" s="97" t="s">
        <v>672</v>
      </c>
    </row>
    <row r="185" spans="14:35" ht="15" customHeight="1">
      <c r="N185" s="97" t="s">
        <v>673</v>
      </c>
    </row>
    <row r="186" spans="14:35" ht="15" customHeight="1">
      <c r="N186" s="97" t="s">
        <v>674</v>
      </c>
    </row>
    <row r="187" spans="14:35" ht="15" customHeight="1">
      <c r="N187" s="97" t="s">
        <v>675</v>
      </c>
    </row>
    <row r="188" spans="14:35">
      <c r="N188" s="97" t="s">
        <v>676</v>
      </c>
    </row>
    <row r="189" spans="14:35">
      <c r="N189" s="97" t="s">
        <v>677</v>
      </c>
    </row>
    <row r="190" spans="14:35">
      <c r="N190" s="97" t="s">
        <v>678</v>
      </c>
    </row>
  </sheetData>
  <mergeCells count="66">
    <mergeCell ref="J47:L47"/>
    <mergeCell ref="A51:F51"/>
    <mergeCell ref="A47:F47"/>
    <mergeCell ref="A48:F48"/>
    <mergeCell ref="A49:F49"/>
    <mergeCell ref="A50:F50"/>
    <mergeCell ref="G47:I47"/>
    <mergeCell ref="J53:L53"/>
    <mergeCell ref="J54:L54"/>
    <mergeCell ref="G49:I49"/>
    <mergeCell ref="G48:I48"/>
    <mergeCell ref="J52:L52"/>
    <mergeCell ref="J51:L51"/>
    <mergeCell ref="J49:L49"/>
    <mergeCell ref="J48:L48"/>
    <mergeCell ref="G54:I54"/>
    <mergeCell ref="J50:L50"/>
    <mergeCell ref="B58:L58"/>
    <mergeCell ref="E57:G57"/>
    <mergeCell ref="B65:L65"/>
    <mergeCell ref="B60:L60"/>
    <mergeCell ref="A61:A62"/>
    <mergeCell ref="B61:K61"/>
    <mergeCell ref="B62:K62"/>
    <mergeCell ref="B63:L63"/>
    <mergeCell ref="B64:L64"/>
    <mergeCell ref="B59:L59"/>
    <mergeCell ref="A56:B57"/>
    <mergeCell ref="K56:L56"/>
    <mergeCell ref="C57:D57"/>
    <mergeCell ref="C56:D56"/>
    <mergeCell ref="E56:G56"/>
    <mergeCell ref="H56:J56"/>
    <mergeCell ref="H57:J57"/>
    <mergeCell ref="K57:L57"/>
    <mergeCell ref="B16:L16"/>
    <mergeCell ref="B17:L17"/>
    <mergeCell ref="A53:F53"/>
    <mergeCell ref="A54:F54"/>
    <mergeCell ref="G46:I46"/>
    <mergeCell ref="G53:I53"/>
    <mergeCell ref="B44:L44"/>
    <mergeCell ref="G45:I45"/>
    <mergeCell ref="J45:L45"/>
    <mergeCell ref="B18:L18"/>
    <mergeCell ref="A52:F52"/>
    <mergeCell ref="G51:I51"/>
    <mergeCell ref="G50:I50"/>
    <mergeCell ref="G52:I52"/>
    <mergeCell ref="A46:F46"/>
    <mergeCell ref="B19:L19"/>
    <mergeCell ref="A20:A21"/>
    <mergeCell ref="B20:L20"/>
    <mergeCell ref="B28:L28"/>
    <mergeCell ref="B36:L36"/>
    <mergeCell ref="A45:F45"/>
    <mergeCell ref="J46:L46"/>
    <mergeCell ref="B13:L13"/>
    <mergeCell ref="B14:L14"/>
    <mergeCell ref="B15:L15"/>
    <mergeCell ref="A6:L6"/>
    <mergeCell ref="A7:L7"/>
    <mergeCell ref="A9:L9"/>
    <mergeCell ref="B10:L10"/>
    <mergeCell ref="B11:L11"/>
    <mergeCell ref="B12:L12"/>
  </mergeCells>
  <phoneticPr fontId="0" type="noConversion"/>
  <dataValidations count="10">
    <dataValidation type="list" allowBlank="1" sqref="L61:L62">
      <formula1>$N$61:$N$63</formula1>
    </dataValidation>
    <dataValidation type="list" showInputMessage="1" sqref="B14:L14">
      <formula1>$N$15:$N$21</formula1>
    </dataValidation>
    <dataValidation type="list" showInputMessage="1" sqref="B15:L15">
      <formula1>$N$30:$N$36</formula1>
    </dataValidation>
    <dataValidation type="list" allowBlank="1" showErrorMessage="1" sqref="B59:L59">
      <formula1>$N$66:$N$95</formula1>
    </dataValidation>
    <dataValidation type="list" allowBlank="1" showErrorMessage="1" sqref="B64:L64">
      <formula1>$N$45:$N$48</formula1>
    </dataValidation>
    <dataValidation type="list" allowBlank="1" showErrorMessage="1" sqref="B60:L60">
      <formula1>$N$39:$N$42</formula1>
    </dataValidation>
    <dataValidation type="list" allowBlank="1" showErrorMessage="1" sqref="B65:L65">
      <formula1>$N$52:$N$58</formula1>
    </dataValidation>
    <dataValidation type="list" allowBlank="1" showInputMessage="1" showErrorMessage="1" sqref="A46:F54">
      <formula1>$N$133:$N$163</formula1>
    </dataValidation>
    <dataValidation type="list" allowBlank="1" showErrorMessage="1" sqref="B63:L63">
      <formula1>$N$167:$N$190</formula1>
    </dataValidation>
    <dataValidation type="list" allowBlank="1" sqref="B16:L16">
      <formula1>$N$112:$N$129</formula1>
    </dataValidation>
  </dataValidations>
  <printOptions horizontalCentered="1"/>
  <pageMargins left="0.19645669291338583" right="0.19645669291338583" top="0.78740157480314954" bottom="0.59015748031496051" header="0.39370078740157477" footer="0.19645669291338583"/>
  <pageSetup paperSize="9" fitToWidth="0" fitToHeight="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heetViews>
  <sheetFormatPr baseColWidth="10" defaultColWidth="9.69921875" defaultRowHeight="13.2"/>
  <cols>
    <col min="1" max="1" width="96.69921875" style="1" customWidth="1"/>
    <col min="2" max="2" width="2.69921875" style="1" customWidth="1"/>
    <col min="3" max="16384" width="9.69921875" style="1"/>
  </cols>
  <sheetData>
    <row r="1" spans="1:1">
      <c r="A1" s="7" t="s">
        <v>577</v>
      </c>
    </row>
    <row r="2" spans="1:1">
      <c r="A2" s="8" t="s">
        <v>578</v>
      </c>
    </row>
    <row r="3" spans="1:1">
      <c r="A3" s="8" t="s">
        <v>579</v>
      </c>
    </row>
    <row r="4" spans="1:1">
      <c r="A4" s="8" t="s">
        <v>580</v>
      </c>
    </row>
    <row r="5" spans="1:1">
      <c r="A5" s="8" t="s">
        <v>581</v>
      </c>
    </row>
    <row r="6" spans="1:1">
      <c r="A6" s="8" t="s">
        <v>582</v>
      </c>
    </row>
    <row r="7" spans="1:1">
      <c r="A7" s="8" t="s">
        <v>583</v>
      </c>
    </row>
    <row r="8" spans="1:1">
      <c r="A8" s="8" t="s">
        <v>585</v>
      </c>
    </row>
    <row r="9" spans="1:1">
      <c r="A9" s="8" t="s">
        <v>586</v>
      </c>
    </row>
    <row r="10" spans="1:1">
      <c r="A10" s="8" t="s">
        <v>588</v>
      </c>
    </row>
    <row r="11" spans="1:1">
      <c r="A11" s="8" t="s">
        <v>589</v>
      </c>
    </row>
    <row r="12" spans="1:1">
      <c r="A12" s="8" t="s">
        <v>590</v>
      </c>
    </row>
    <row r="14" spans="1:1">
      <c r="A14" s="2" t="s">
        <v>591</v>
      </c>
    </row>
    <row r="15" spans="1:1">
      <c r="A15" s="1" t="s">
        <v>592</v>
      </c>
    </row>
    <row r="16" spans="1:1">
      <c r="A16" s="1" t="s">
        <v>593</v>
      </c>
    </row>
    <row r="17" spans="1:1">
      <c r="A17" s="8" t="s">
        <v>594</v>
      </c>
    </row>
    <row r="18" spans="1:1">
      <c r="A18" s="8" t="s">
        <v>595</v>
      </c>
    </row>
    <row r="19" spans="1:1">
      <c r="A19" s="8" t="s">
        <v>596</v>
      </c>
    </row>
    <row r="20" spans="1:1">
      <c r="A20" s="8" t="s">
        <v>597</v>
      </c>
    </row>
    <row r="21" spans="1:1">
      <c r="A21" s="1" t="s">
        <v>598</v>
      </c>
    </row>
    <row r="22" spans="1:1">
      <c r="A22" s="1" t="s">
        <v>599</v>
      </c>
    </row>
    <row r="23" spans="1:1">
      <c r="A23" s="8" t="s">
        <v>600</v>
      </c>
    </row>
    <row r="24" spans="1:1">
      <c r="A24" s="8" t="s">
        <v>601</v>
      </c>
    </row>
    <row r="25" spans="1:1">
      <c r="A25" s="8" t="s">
        <v>622</v>
      </c>
    </row>
    <row r="27" spans="1:1">
      <c r="A27" s="2" t="s">
        <v>623</v>
      </c>
    </row>
  </sheetData>
  <phoneticPr fontId="0" type="noConversion"/>
  <pageMargins left="0.75" right="0.75" top="1.3937007874015748" bottom="1.3937007874015748" header="1" footer="1"/>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8"/>
  <sheetViews>
    <sheetView workbookViewId="0"/>
  </sheetViews>
  <sheetFormatPr baseColWidth="10" defaultColWidth="10.69921875" defaultRowHeight="14.4"/>
  <cols>
    <col min="1" max="1" width="5.19921875" style="18" customWidth="1"/>
    <col min="2" max="2" width="52.69921875" style="18" customWidth="1"/>
    <col min="3" max="3" width="8.69921875" style="23" customWidth="1"/>
    <col min="4" max="16384" width="10.69921875" style="18"/>
  </cols>
  <sheetData>
    <row r="1" spans="1:4">
      <c r="A1" s="21" t="s">
        <v>624</v>
      </c>
      <c r="B1" s="17" t="s">
        <v>602</v>
      </c>
      <c r="C1" s="21" t="s">
        <v>625</v>
      </c>
      <c r="D1" s="17"/>
    </row>
    <row r="2" spans="1:4">
      <c r="A2" s="22" t="s">
        <v>626</v>
      </c>
      <c r="B2" s="18" t="s">
        <v>627</v>
      </c>
      <c r="C2" s="23">
        <v>3</v>
      </c>
    </row>
    <row r="3" spans="1:4" hidden="1">
      <c r="A3" s="22" t="s">
        <v>628</v>
      </c>
      <c r="B3" s="18" t="s">
        <v>629</v>
      </c>
    </row>
    <row r="4" spans="1:4" hidden="1">
      <c r="A4" s="22" t="s">
        <v>630</v>
      </c>
      <c r="B4" s="18" t="s">
        <v>631</v>
      </c>
    </row>
    <row r="5" spans="1:4" hidden="1">
      <c r="A5" s="22" t="s">
        <v>632</v>
      </c>
      <c r="B5" s="18" t="s">
        <v>633</v>
      </c>
    </row>
    <row r="6" spans="1:4" hidden="1">
      <c r="A6" s="22" t="s">
        <v>634</v>
      </c>
      <c r="B6" s="18" t="s">
        <v>635</v>
      </c>
    </row>
    <row r="7" spans="1:4" hidden="1">
      <c r="A7" s="22" t="s">
        <v>636</v>
      </c>
      <c r="B7" s="18" t="s">
        <v>637</v>
      </c>
    </row>
    <row r="8" spans="1:4" hidden="1">
      <c r="A8" s="22" t="s">
        <v>638</v>
      </c>
      <c r="B8" s="18" t="s">
        <v>639</v>
      </c>
    </row>
    <row r="9" spans="1:4" hidden="1">
      <c r="A9" s="22" t="s">
        <v>640</v>
      </c>
      <c r="B9" s="18" t="s">
        <v>641</v>
      </c>
    </row>
    <row r="10" spans="1:4">
      <c r="A10" s="22" t="s">
        <v>642</v>
      </c>
      <c r="B10" s="18" t="s">
        <v>643</v>
      </c>
      <c r="C10" s="23">
        <v>4</v>
      </c>
    </row>
    <row r="11" spans="1:4">
      <c r="A11" s="22">
        <v>10</v>
      </c>
      <c r="B11" s="18" t="s">
        <v>644</v>
      </c>
      <c r="C11" s="23">
        <v>4</v>
      </c>
    </row>
    <row r="12" spans="1:4">
      <c r="A12" s="22">
        <v>11</v>
      </c>
      <c r="B12" s="18" t="s">
        <v>0</v>
      </c>
      <c r="C12" s="23">
        <v>4</v>
      </c>
    </row>
    <row r="13" spans="1:4">
      <c r="A13" s="22">
        <v>12</v>
      </c>
      <c r="B13" s="18" t="s">
        <v>1</v>
      </c>
      <c r="C13" s="23">
        <v>4</v>
      </c>
    </row>
    <row r="14" spans="1:4">
      <c r="A14" s="22">
        <v>13</v>
      </c>
      <c r="B14" s="18" t="s">
        <v>2</v>
      </c>
      <c r="C14" s="23">
        <v>4</v>
      </c>
    </row>
    <row r="15" spans="1:4">
      <c r="A15" s="22">
        <v>14</v>
      </c>
      <c r="B15" s="18" t="s">
        <v>3</v>
      </c>
      <c r="C15" s="23">
        <v>4</v>
      </c>
    </row>
    <row r="16" spans="1:4" hidden="1">
      <c r="A16" s="22">
        <v>15</v>
      </c>
      <c r="B16" s="18" t="s">
        <v>4</v>
      </c>
    </row>
    <row r="17" spans="1:3" hidden="1">
      <c r="A17" s="22">
        <v>16</v>
      </c>
      <c r="B17" s="18" t="s">
        <v>5</v>
      </c>
    </row>
    <row r="18" spans="1:3" hidden="1">
      <c r="A18" s="22">
        <v>17</v>
      </c>
      <c r="B18" s="18" t="s">
        <v>6</v>
      </c>
    </row>
    <row r="19" spans="1:3" hidden="1">
      <c r="A19" s="22">
        <v>18</v>
      </c>
      <c r="B19" s="18" t="s">
        <v>7</v>
      </c>
    </row>
    <row r="20" spans="1:3" hidden="1">
      <c r="A20" s="22">
        <v>19</v>
      </c>
      <c r="B20" s="18" t="s">
        <v>8</v>
      </c>
    </row>
    <row r="21" spans="1:3" hidden="1">
      <c r="A21" s="22">
        <v>20</v>
      </c>
      <c r="B21" s="18" t="s">
        <v>9</v>
      </c>
    </row>
    <row r="22" spans="1:3" hidden="1">
      <c r="A22" s="22">
        <v>21</v>
      </c>
      <c r="B22" s="18" t="s">
        <v>10</v>
      </c>
    </row>
    <row r="23" spans="1:3">
      <c r="A23" s="22">
        <v>22</v>
      </c>
      <c r="B23" s="18" t="s">
        <v>606</v>
      </c>
      <c r="C23" s="23">
        <v>6</v>
      </c>
    </row>
    <row r="24" spans="1:3" hidden="1">
      <c r="A24" s="22">
        <v>23</v>
      </c>
      <c r="B24" s="18" t="s">
        <v>11</v>
      </c>
    </row>
    <row r="25" spans="1:3" hidden="1">
      <c r="A25" s="22">
        <v>24</v>
      </c>
      <c r="B25" s="18" t="s">
        <v>12</v>
      </c>
    </row>
    <row r="26" spans="1:3" hidden="1">
      <c r="A26" s="22">
        <v>25</v>
      </c>
      <c r="B26" s="18" t="s">
        <v>13</v>
      </c>
    </row>
    <row r="27" spans="1:3" hidden="1">
      <c r="A27" s="22">
        <v>26</v>
      </c>
      <c r="B27" s="18" t="s">
        <v>14</v>
      </c>
    </row>
    <row r="28" spans="1:3" hidden="1">
      <c r="A28" s="22">
        <v>27</v>
      </c>
      <c r="B28" s="18" t="s">
        <v>15</v>
      </c>
    </row>
    <row r="29" spans="1:3" hidden="1">
      <c r="A29" s="22">
        <v>28</v>
      </c>
      <c r="B29" s="18" t="s">
        <v>16</v>
      </c>
    </row>
    <row r="30" spans="1:3" hidden="1">
      <c r="A30" s="22">
        <v>29</v>
      </c>
      <c r="B30" s="18" t="s">
        <v>17</v>
      </c>
    </row>
    <row r="31" spans="1:3" hidden="1">
      <c r="A31" s="22">
        <v>30</v>
      </c>
      <c r="B31" s="18" t="s">
        <v>18</v>
      </c>
    </row>
    <row r="32" spans="1:3" hidden="1">
      <c r="A32" s="22">
        <v>31</v>
      </c>
      <c r="B32" s="18" t="s">
        <v>19</v>
      </c>
    </row>
    <row r="33" spans="1:3" hidden="1">
      <c r="A33" s="22">
        <v>32</v>
      </c>
      <c r="B33" s="18" t="s">
        <v>20</v>
      </c>
    </row>
    <row r="34" spans="1:3" hidden="1">
      <c r="A34" s="22">
        <v>33</v>
      </c>
      <c r="B34" s="18" t="s">
        <v>21</v>
      </c>
    </row>
    <row r="35" spans="1:3" hidden="1">
      <c r="A35" s="22">
        <v>34</v>
      </c>
      <c r="B35" s="18" t="s">
        <v>22</v>
      </c>
    </row>
    <row r="36" spans="1:3" hidden="1">
      <c r="A36" s="22">
        <v>35</v>
      </c>
      <c r="B36" s="18" t="s">
        <v>23</v>
      </c>
    </row>
    <row r="37" spans="1:3" hidden="1">
      <c r="A37" s="22">
        <v>36</v>
      </c>
      <c r="B37" s="18" t="s">
        <v>24</v>
      </c>
    </row>
    <row r="38" spans="1:3" hidden="1">
      <c r="A38" s="22">
        <v>37</v>
      </c>
      <c r="B38" s="18" t="s">
        <v>25</v>
      </c>
    </row>
    <row r="39" spans="1:3" hidden="1">
      <c r="A39" s="22">
        <v>38</v>
      </c>
      <c r="B39" s="18" t="s">
        <v>26</v>
      </c>
    </row>
    <row r="40" spans="1:3" hidden="1">
      <c r="A40" s="22">
        <v>39</v>
      </c>
      <c r="B40" s="18" t="s">
        <v>27</v>
      </c>
    </row>
    <row r="41" spans="1:3">
      <c r="A41" s="22">
        <v>40</v>
      </c>
      <c r="B41" s="18" t="s">
        <v>28</v>
      </c>
      <c r="C41" s="23">
        <v>7</v>
      </c>
    </row>
    <row r="42" spans="1:3" hidden="1">
      <c r="A42" s="22">
        <v>41</v>
      </c>
      <c r="B42" s="18" t="s">
        <v>29</v>
      </c>
    </row>
    <row r="43" spans="1:3" hidden="1">
      <c r="A43" s="22">
        <v>42</v>
      </c>
      <c r="B43" s="18" t="s">
        <v>30</v>
      </c>
    </row>
    <row r="44" spans="1:3" hidden="1">
      <c r="A44" s="22">
        <v>43</v>
      </c>
      <c r="B44" s="18" t="s">
        <v>31</v>
      </c>
    </row>
    <row r="45" spans="1:3" hidden="1">
      <c r="A45" s="22">
        <v>44</v>
      </c>
      <c r="B45" s="18" t="s">
        <v>32</v>
      </c>
    </row>
    <row r="46" spans="1:3" hidden="1">
      <c r="A46" s="22">
        <v>45</v>
      </c>
      <c r="B46" s="18" t="s">
        <v>33</v>
      </c>
    </row>
    <row r="47" spans="1:3">
      <c r="A47" s="22">
        <v>46</v>
      </c>
      <c r="B47" s="18" t="s">
        <v>607</v>
      </c>
      <c r="C47" s="23">
        <v>2</v>
      </c>
    </row>
    <row r="48" spans="1:3" hidden="1">
      <c r="A48" s="22">
        <v>47</v>
      </c>
      <c r="B48" s="18" t="s">
        <v>34</v>
      </c>
    </row>
    <row r="49" spans="1:3" hidden="1">
      <c r="A49" s="22">
        <v>48</v>
      </c>
      <c r="B49" s="18" t="s">
        <v>35</v>
      </c>
    </row>
    <row r="50" spans="1:3" hidden="1">
      <c r="A50" s="22">
        <v>49</v>
      </c>
      <c r="B50" s="18" t="s">
        <v>36</v>
      </c>
    </row>
    <row r="51" spans="1:3">
      <c r="A51" s="22">
        <v>50</v>
      </c>
      <c r="B51" s="18" t="s">
        <v>37</v>
      </c>
      <c r="C51" s="23">
        <v>10</v>
      </c>
    </row>
    <row r="52" spans="1:3" hidden="1">
      <c r="A52" s="22">
        <v>51</v>
      </c>
      <c r="B52" s="18" t="s">
        <v>38</v>
      </c>
    </row>
    <row r="53" spans="1:3" hidden="1">
      <c r="A53" s="22">
        <v>52</v>
      </c>
      <c r="B53" s="18" t="s">
        <v>39</v>
      </c>
    </row>
    <row r="54" spans="1:3">
      <c r="A54" s="22">
        <v>53</v>
      </c>
      <c r="B54" s="18" t="s">
        <v>608</v>
      </c>
      <c r="C54" s="23">
        <v>9</v>
      </c>
    </row>
    <row r="55" spans="1:3">
      <c r="A55" s="22">
        <v>54</v>
      </c>
      <c r="B55" s="18" t="s">
        <v>609</v>
      </c>
      <c r="C55" s="23">
        <v>9</v>
      </c>
    </row>
    <row r="56" spans="1:3" hidden="1">
      <c r="A56" s="22">
        <v>55</v>
      </c>
      <c r="B56" s="18" t="s">
        <v>40</v>
      </c>
    </row>
    <row r="57" spans="1:3" hidden="1">
      <c r="A57" s="22">
        <v>56</v>
      </c>
      <c r="B57" s="18" t="s">
        <v>41</v>
      </c>
    </row>
    <row r="58" spans="1:3" hidden="1">
      <c r="A58" s="22">
        <v>57</v>
      </c>
      <c r="B58" s="18" t="s">
        <v>42</v>
      </c>
    </row>
    <row r="59" spans="1:3">
      <c r="A59" s="22">
        <v>58</v>
      </c>
      <c r="B59" s="18" t="s">
        <v>43</v>
      </c>
      <c r="C59" s="23">
        <v>1</v>
      </c>
    </row>
    <row r="60" spans="1:3" hidden="1">
      <c r="A60" s="22">
        <v>59</v>
      </c>
      <c r="B60" s="18" t="s">
        <v>44</v>
      </c>
    </row>
    <row r="61" spans="1:3">
      <c r="A61" s="22">
        <v>60</v>
      </c>
      <c r="B61" s="18" t="s">
        <v>45</v>
      </c>
      <c r="C61" s="23">
        <v>1</v>
      </c>
    </row>
    <row r="62" spans="1:3" hidden="1">
      <c r="A62" s="22">
        <v>61</v>
      </c>
      <c r="B62" s="18" t="s">
        <v>46</v>
      </c>
    </row>
    <row r="63" spans="1:3">
      <c r="A63" s="22">
        <v>62</v>
      </c>
      <c r="B63" s="18" t="s">
        <v>47</v>
      </c>
      <c r="C63" s="23">
        <v>1</v>
      </c>
    </row>
    <row r="64" spans="1:3" hidden="1">
      <c r="A64" s="22">
        <v>63</v>
      </c>
      <c r="B64" s="18" t="s">
        <v>48</v>
      </c>
    </row>
    <row r="65" spans="1:3">
      <c r="A65" s="22">
        <v>64</v>
      </c>
      <c r="B65" s="18" t="s">
        <v>49</v>
      </c>
      <c r="C65" s="23">
        <v>1</v>
      </c>
    </row>
    <row r="66" spans="1:3" hidden="1">
      <c r="A66" s="22">
        <v>65</v>
      </c>
      <c r="B66" s="18" t="s">
        <v>50</v>
      </c>
    </row>
    <row r="67" spans="1:3" hidden="1">
      <c r="A67" s="22">
        <v>66</v>
      </c>
      <c r="B67" s="18" t="s">
        <v>51</v>
      </c>
    </row>
    <row r="68" spans="1:3" hidden="1">
      <c r="A68" s="22">
        <v>67</v>
      </c>
      <c r="B68" s="18" t="s">
        <v>52</v>
      </c>
    </row>
    <row r="69" spans="1:3" hidden="1">
      <c r="A69" s="22">
        <v>68</v>
      </c>
      <c r="B69" s="18" t="s">
        <v>53</v>
      </c>
    </row>
    <row r="70" spans="1:3" hidden="1">
      <c r="A70" s="22">
        <v>69</v>
      </c>
      <c r="B70" s="18" t="s">
        <v>54</v>
      </c>
    </row>
    <row r="71" spans="1:3" hidden="1">
      <c r="A71" s="22">
        <v>70</v>
      </c>
      <c r="B71" s="18" t="s">
        <v>55</v>
      </c>
    </row>
    <row r="72" spans="1:3" hidden="1">
      <c r="A72" s="22">
        <v>71</v>
      </c>
      <c r="B72" s="18" t="s">
        <v>56</v>
      </c>
    </row>
    <row r="73" spans="1:3" hidden="1">
      <c r="A73" s="22">
        <v>72</v>
      </c>
      <c r="B73" s="18" t="s">
        <v>57</v>
      </c>
    </row>
    <row r="74" spans="1:3" hidden="1">
      <c r="A74" s="22">
        <v>73</v>
      </c>
      <c r="B74" s="18" t="s">
        <v>58</v>
      </c>
    </row>
    <row r="75" spans="1:3" hidden="1">
      <c r="A75" s="22">
        <v>74</v>
      </c>
      <c r="B75" s="18" t="s">
        <v>59</v>
      </c>
    </row>
    <row r="76" spans="1:3" hidden="1">
      <c r="A76" s="22">
        <v>75</v>
      </c>
      <c r="B76" s="18" t="s">
        <v>60</v>
      </c>
    </row>
    <row r="77" spans="1:3" hidden="1">
      <c r="A77" s="22">
        <v>76</v>
      </c>
      <c r="B77" s="18" t="s">
        <v>61</v>
      </c>
    </row>
    <row r="78" spans="1:3" hidden="1">
      <c r="A78" s="22">
        <v>77</v>
      </c>
      <c r="B78" s="18" t="s">
        <v>62</v>
      </c>
    </row>
    <row r="79" spans="1:3">
      <c r="A79" s="22">
        <v>78</v>
      </c>
      <c r="B79" s="18" t="s">
        <v>63</v>
      </c>
      <c r="C79" s="23">
        <v>2</v>
      </c>
    </row>
    <row r="80" spans="1:3" hidden="1">
      <c r="A80" s="22">
        <v>79</v>
      </c>
      <c r="B80" s="18" t="s">
        <v>64</v>
      </c>
    </row>
    <row r="81" spans="1:3">
      <c r="A81" s="22">
        <v>80</v>
      </c>
      <c r="B81" s="18" t="s">
        <v>65</v>
      </c>
      <c r="C81" s="23">
        <v>2</v>
      </c>
    </row>
    <row r="82" spans="1:3">
      <c r="A82" s="22">
        <v>81</v>
      </c>
      <c r="B82" s="18" t="s">
        <v>610</v>
      </c>
      <c r="C82" s="23">
        <v>2</v>
      </c>
    </row>
    <row r="83" spans="1:3">
      <c r="A83" s="22">
        <v>82</v>
      </c>
      <c r="B83" s="18" t="s">
        <v>66</v>
      </c>
      <c r="C83" s="23">
        <v>2</v>
      </c>
    </row>
    <row r="84" spans="1:3" hidden="1">
      <c r="A84" s="22">
        <v>83</v>
      </c>
      <c r="B84" s="18" t="s">
        <v>67</v>
      </c>
    </row>
    <row r="85" spans="1:3" hidden="1">
      <c r="A85" s="22">
        <v>84</v>
      </c>
      <c r="B85" s="18" t="s">
        <v>68</v>
      </c>
    </row>
    <row r="86" spans="1:3">
      <c r="A86" s="22">
        <v>85</v>
      </c>
      <c r="B86" s="18" t="s">
        <v>69</v>
      </c>
      <c r="C86" s="23">
        <v>6</v>
      </c>
    </row>
    <row r="87" spans="1:3" hidden="1">
      <c r="A87" s="22">
        <v>86</v>
      </c>
      <c r="B87" s="18" t="s">
        <v>70</v>
      </c>
    </row>
    <row r="88" spans="1:3">
      <c r="A88" s="22">
        <v>87</v>
      </c>
      <c r="B88" s="18" t="s">
        <v>71</v>
      </c>
      <c r="C88" s="23">
        <v>5</v>
      </c>
    </row>
    <row r="89" spans="1:3" hidden="1">
      <c r="A89" s="22">
        <v>88</v>
      </c>
      <c r="B89" s="18" t="s">
        <v>72</v>
      </c>
    </row>
    <row r="90" spans="1:3" hidden="1">
      <c r="A90" s="22">
        <v>89</v>
      </c>
      <c r="B90" s="18" t="s">
        <v>73</v>
      </c>
    </row>
    <row r="91" spans="1:3" hidden="1">
      <c r="A91" s="22">
        <v>90</v>
      </c>
      <c r="B91" s="18" t="s">
        <v>74</v>
      </c>
    </row>
    <row r="92" spans="1:3">
      <c r="A92" s="22">
        <v>91</v>
      </c>
      <c r="B92" s="18" t="s">
        <v>75</v>
      </c>
      <c r="C92" s="23">
        <v>6</v>
      </c>
    </row>
    <row r="93" spans="1:3" hidden="1">
      <c r="A93" s="22">
        <v>92</v>
      </c>
      <c r="B93" s="18" t="s">
        <v>76</v>
      </c>
    </row>
    <row r="94" spans="1:3" hidden="1">
      <c r="A94" s="22">
        <v>93</v>
      </c>
      <c r="B94" s="18" t="s">
        <v>77</v>
      </c>
    </row>
    <row r="95" spans="1:3" hidden="1">
      <c r="A95" s="22">
        <v>94</v>
      </c>
      <c r="B95" s="18" t="s">
        <v>78</v>
      </c>
    </row>
    <row r="96" spans="1:3" hidden="1">
      <c r="A96" s="22">
        <v>95</v>
      </c>
      <c r="B96" s="18" t="s">
        <v>79</v>
      </c>
    </row>
    <row r="97" spans="1:3" hidden="1">
      <c r="A97" s="22">
        <v>96</v>
      </c>
      <c r="B97" s="18" t="s">
        <v>80</v>
      </c>
    </row>
    <row r="98" spans="1:3" hidden="1">
      <c r="A98" s="22">
        <v>97</v>
      </c>
      <c r="B98" s="18" t="s">
        <v>81</v>
      </c>
    </row>
    <row r="99" spans="1:3">
      <c r="A99" s="22">
        <v>98</v>
      </c>
      <c r="B99" s="18" t="s">
        <v>82</v>
      </c>
      <c r="C99" s="23">
        <v>15</v>
      </c>
    </row>
    <row r="100" spans="1:3" hidden="1">
      <c r="A100" s="22">
        <v>99</v>
      </c>
      <c r="B100" s="18" t="s">
        <v>83</v>
      </c>
    </row>
    <row r="101" spans="1:3" hidden="1">
      <c r="A101" s="22">
        <v>100</v>
      </c>
      <c r="B101" s="18" t="s">
        <v>84</v>
      </c>
    </row>
    <row r="102" spans="1:3" hidden="1">
      <c r="A102" s="22">
        <v>101</v>
      </c>
      <c r="B102" s="18" t="s">
        <v>85</v>
      </c>
    </row>
    <row r="103" spans="1:3" hidden="1">
      <c r="A103" s="22">
        <v>102</v>
      </c>
      <c r="B103" s="18" t="s">
        <v>86</v>
      </c>
    </row>
    <row r="104" spans="1:3" hidden="1">
      <c r="A104" s="22">
        <v>103</v>
      </c>
      <c r="B104" s="18" t="s">
        <v>87</v>
      </c>
    </row>
    <row r="105" spans="1:3" hidden="1">
      <c r="A105" s="22">
        <v>104</v>
      </c>
      <c r="B105" s="18" t="s">
        <v>88</v>
      </c>
    </row>
    <row r="106" spans="1:3" hidden="1">
      <c r="A106" s="22">
        <v>105</v>
      </c>
      <c r="B106" s="18" t="s">
        <v>89</v>
      </c>
    </row>
    <row r="107" spans="1:3" hidden="1">
      <c r="A107" s="22">
        <v>106</v>
      </c>
      <c r="B107" s="18" t="s">
        <v>90</v>
      </c>
    </row>
    <row r="108" spans="1:3" hidden="1">
      <c r="A108" s="22">
        <v>107</v>
      </c>
      <c r="B108" s="18" t="s">
        <v>91</v>
      </c>
    </row>
    <row r="109" spans="1:3" hidden="1">
      <c r="A109" s="22">
        <v>108</v>
      </c>
      <c r="B109" s="18" t="s">
        <v>92</v>
      </c>
    </row>
    <row r="110" spans="1:3" hidden="1">
      <c r="A110" s="22">
        <v>109</v>
      </c>
      <c r="B110" s="18" t="s">
        <v>93</v>
      </c>
    </row>
    <row r="111" spans="1:3" hidden="1">
      <c r="A111" s="22">
        <v>110</v>
      </c>
      <c r="B111" s="18" t="s">
        <v>94</v>
      </c>
    </row>
    <row r="112" spans="1:3" hidden="1">
      <c r="A112" s="22">
        <v>111</v>
      </c>
      <c r="B112" s="18" t="s">
        <v>95</v>
      </c>
    </row>
    <row r="113" spans="1:3" hidden="1">
      <c r="A113" s="22">
        <v>112</v>
      </c>
      <c r="B113" s="18" t="s">
        <v>96</v>
      </c>
    </row>
    <row r="114" spans="1:3" hidden="1">
      <c r="A114" s="22">
        <v>113</v>
      </c>
      <c r="B114" s="18" t="s">
        <v>97</v>
      </c>
    </row>
    <row r="115" spans="1:3" hidden="1">
      <c r="A115" s="22">
        <v>114</v>
      </c>
      <c r="B115" s="18" t="s">
        <v>98</v>
      </c>
    </row>
    <row r="116" spans="1:3" hidden="1">
      <c r="A116" s="22">
        <v>115</v>
      </c>
      <c r="B116" s="18" t="s">
        <v>99</v>
      </c>
    </row>
    <row r="117" spans="1:3" hidden="1">
      <c r="A117" s="22">
        <v>116</v>
      </c>
      <c r="B117" s="18" t="s">
        <v>100</v>
      </c>
    </row>
    <row r="118" spans="1:3" hidden="1">
      <c r="A118" s="22">
        <v>117</v>
      </c>
      <c r="B118" s="18" t="s">
        <v>101</v>
      </c>
    </row>
    <row r="119" spans="1:3" hidden="1">
      <c r="A119" s="22">
        <v>118</v>
      </c>
      <c r="B119" s="18" t="s">
        <v>102</v>
      </c>
    </row>
    <row r="120" spans="1:3" hidden="1">
      <c r="A120" s="22">
        <v>119</v>
      </c>
      <c r="B120" s="18" t="s">
        <v>103</v>
      </c>
    </row>
    <row r="121" spans="1:3" hidden="1">
      <c r="A121" s="22">
        <v>120</v>
      </c>
      <c r="B121" s="18" t="s">
        <v>104</v>
      </c>
    </row>
    <row r="122" spans="1:3">
      <c r="A122" s="22">
        <v>121</v>
      </c>
      <c r="B122" s="18" t="s">
        <v>105</v>
      </c>
      <c r="C122" s="23">
        <v>13</v>
      </c>
    </row>
    <row r="123" spans="1:3">
      <c r="A123" s="22">
        <v>122</v>
      </c>
      <c r="B123" s="18" t="s">
        <v>106</v>
      </c>
      <c r="C123" s="23">
        <v>13</v>
      </c>
    </row>
    <row r="124" spans="1:3">
      <c r="A124" s="22">
        <v>123</v>
      </c>
      <c r="B124" s="18" t="s">
        <v>107</v>
      </c>
      <c r="C124" s="23">
        <v>13</v>
      </c>
    </row>
    <row r="125" spans="1:3">
      <c r="A125" s="22"/>
    </row>
    <row r="126" spans="1:3">
      <c r="A126" s="22"/>
    </row>
    <row r="127" spans="1:3">
      <c r="A127" s="22"/>
    </row>
    <row r="128" spans="1:3">
      <c r="A128" s="24" t="s">
        <v>626</v>
      </c>
      <c r="B128" s="18" t="s">
        <v>108</v>
      </c>
    </row>
    <row r="129" spans="1:2">
      <c r="A129" s="24" t="s">
        <v>628</v>
      </c>
      <c r="B129" s="18" t="s">
        <v>109</v>
      </c>
    </row>
    <row r="130" spans="1:2">
      <c r="A130" s="24" t="s">
        <v>630</v>
      </c>
      <c r="B130" s="18" t="s">
        <v>110</v>
      </c>
    </row>
    <row r="131" spans="1:2">
      <c r="A131" s="24" t="s">
        <v>632</v>
      </c>
      <c r="B131" s="18" t="s">
        <v>111</v>
      </c>
    </row>
    <row r="132" spans="1:2">
      <c r="A132" s="24" t="s">
        <v>634</v>
      </c>
      <c r="B132" s="18" t="s">
        <v>112</v>
      </c>
    </row>
    <row r="133" spans="1:2">
      <c r="A133" s="24" t="s">
        <v>636</v>
      </c>
      <c r="B133" s="18" t="s">
        <v>113</v>
      </c>
    </row>
    <row r="134" spans="1:2">
      <c r="A134" s="24" t="s">
        <v>638</v>
      </c>
      <c r="B134" s="18" t="s">
        <v>114</v>
      </c>
    </row>
    <row r="135" spans="1:2">
      <c r="A135" s="24"/>
    </row>
    <row r="136" spans="1:2">
      <c r="A136" s="24"/>
      <c r="B136" s="20"/>
    </row>
    <row r="137" spans="1:2">
      <c r="A137" s="24" t="s">
        <v>626</v>
      </c>
      <c r="B137" s="18" t="s">
        <v>611</v>
      </c>
    </row>
    <row r="138" spans="1:2">
      <c r="A138" s="24" t="s">
        <v>628</v>
      </c>
      <c r="B138" s="18" t="s">
        <v>115</v>
      </c>
    </row>
    <row r="139" spans="1:2">
      <c r="A139" s="24" t="s">
        <v>630</v>
      </c>
      <c r="B139" s="18" t="s">
        <v>613</v>
      </c>
    </row>
    <row r="140" spans="1:2">
      <c r="A140" s="24" t="s">
        <v>632</v>
      </c>
      <c r="B140" s="18" t="s">
        <v>116</v>
      </c>
    </row>
    <row r="141" spans="1:2">
      <c r="A141" s="24" t="s">
        <v>634</v>
      </c>
      <c r="B141" s="18" t="s">
        <v>117</v>
      </c>
    </row>
    <row r="142" spans="1:2">
      <c r="A142" s="24" t="s">
        <v>636</v>
      </c>
      <c r="B142" s="18" t="s">
        <v>118</v>
      </c>
    </row>
    <row r="143" spans="1:2">
      <c r="A143" s="24" t="s">
        <v>638</v>
      </c>
      <c r="B143" s="18" t="s">
        <v>614</v>
      </c>
    </row>
    <row r="144" spans="1:2">
      <c r="A144" s="24"/>
    </row>
    <row r="146" spans="1:2">
      <c r="A146" s="24" t="s">
        <v>626</v>
      </c>
      <c r="B146" s="18" t="s">
        <v>119</v>
      </c>
    </row>
    <row r="147" spans="1:2">
      <c r="A147" s="24" t="s">
        <v>628</v>
      </c>
      <c r="B147" s="18" t="s">
        <v>615</v>
      </c>
    </row>
    <row r="148" spans="1:2">
      <c r="A148" s="24" t="s">
        <v>630</v>
      </c>
      <c r="B148" s="18" t="s">
        <v>120</v>
      </c>
    </row>
    <row r="149" spans="1:2">
      <c r="A149" s="24" t="s">
        <v>632</v>
      </c>
      <c r="B149" s="18" t="s">
        <v>616</v>
      </c>
    </row>
    <row r="150" spans="1:2">
      <c r="A150" s="24" t="s">
        <v>634</v>
      </c>
      <c r="B150" s="18" t="s">
        <v>617</v>
      </c>
    </row>
    <row r="151" spans="1:2">
      <c r="A151" s="24" t="s">
        <v>636</v>
      </c>
      <c r="B151" s="18" t="s">
        <v>618</v>
      </c>
    </row>
    <row r="152" spans="1:2">
      <c r="A152" s="24" t="s">
        <v>638</v>
      </c>
      <c r="B152" s="18" t="s">
        <v>614</v>
      </c>
    </row>
    <row r="153" spans="1:2">
      <c r="A153" s="24"/>
    </row>
    <row r="155" spans="1:2">
      <c r="A155" s="24" t="s">
        <v>626</v>
      </c>
      <c r="B155" s="18" t="s">
        <v>121</v>
      </c>
    </row>
    <row r="156" spans="1:2">
      <c r="A156" s="24" t="s">
        <v>628</v>
      </c>
      <c r="B156" s="18" t="s">
        <v>122</v>
      </c>
    </row>
    <row r="157" spans="1:2">
      <c r="A157" s="24" t="s">
        <v>630</v>
      </c>
      <c r="B157" s="18" t="s">
        <v>123</v>
      </c>
    </row>
    <row r="158" spans="1:2">
      <c r="A158" s="24" t="s">
        <v>632</v>
      </c>
      <c r="B158" s="18" t="s">
        <v>124</v>
      </c>
    </row>
    <row r="159" spans="1:2">
      <c r="A159" s="24" t="s">
        <v>634</v>
      </c>
      <c r="B159" s="18" t="s">
        <v>125</v>
      </c>
    </row>
    <row r="160" spans="1:2">
      <c r="A160" s="24" t="s">
        <v>636</v>
      </c>
      <c r="B160" s="18" t="s">
        <v>619</v>
      </c>
    </row>
    <row r="161" spans="1:2">
      <c r="A161" s="24" t="s">
        <v>638</v>
      </c>
      <c r="B161" s="18" t="s">
        <v>620</v>
      </c>
    </row>
    <row r="162" spans="1:2">
      <c r="A162" s="24" t="s">
        <v>640</v>
      </c>
      <c r="B162" s="18" t="s">
        <v>621</v>
      </c>
    </row>
    <row r="163" spans="1:2">
      <c r="A163" s="24" t="s">
        <v>642</v>
      </c>
      <c r="B163" s="18" t="s">
        <v>126</v>
      </c>
    </row>
    <row r="164" spans="1:2">
      <c r="A164" s="24">
        <v>10</v>
      </c>
      <c r="B164" s="18" t="s">
        <v>127</v>
      </c>
    </row>
    <row r="165" spans="1:2">
      <c r="A165" s="24">
        <v>11</v>
      </c>
      <c r="B165" s="18" t="s">
        <v>128</v>
      </c>
    </row>
    <row r="166" spans="1:2">
      <c r="A166" s="24">
        <v>12</v>
      </c>
      <c r="B166" s="18" t="s">
        <v>129</v>
      </c>
    </row>
    <row r="167" spans="1:2">
      <c r="A167" s="22"/>
    </row>
    <row r="168" spans="1:2">
      <c r="B168" s="18" t="s">
        <v>130</v>
      </c>
    </row>
  </sheetData>
  <phoneticPr fontId="0" type="noConversion"/>
  <pageMargins left="0.7" right="0.7" top="1.1437007874015748" bottom="1.1437007874015748" header="0.75" footer="0.75"/>
  <pageSetup paperSize="0" fitToWidth="0" fitToHeight="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workbookViewId="0"/>
  </sheetViews>
  <sheetFormatPr baseColWidth="10" defaultColWidth="10.69921875" defaultRowHeight="14.4"/>
  <cols>
    <col min="1" max="1" width="72.19921875" style="18" customWidth="1"/>
    <col min="2" max="16384" width="10.69921875" style="18"/>
  </cols>
  <sheetData>
    <row r="1" spans="1:1">
      <c r="A1" s="17" t="s">
        <v>602</v>
      </c>
    </row>
    <row r="2" spans="1:1">
      <c r="A2" s="18" t="s">
        <v>627</v>
      </c>
    </row>
    <row r="3" spans="1:1">
      <c r="A3" s="18" t="s">
        <v>643</v>
      </c>
    </row>
    <row r="4" spans="1:1">
      <c r="A4" s="18" t="s">
        <v>644</v>
      </c>
    </row>
    <row r="5" spans="1:1">
      <c r="A5" s="18" t="s">
        <v>0</v>
      </c>
    </row>
    <row r="6" spans="1:1">
      <c r="A6" s="18" t="s">
        <v>1</v>
      </c>
    </row>
    <row r="7" spans="1:1">
      <c r="A7" s="18" t="s">
        <v>2</v>
      </c>
    </row>
    <row r="8" spans="1:1">
      <c r="A8" s="18" t="s">
        <v>3</v>
      </c>
    </row>
    <row r="9" spans="1:1">
      <c r="A9" s="18" t="s">
        <v>606</v>
      </c>
    </row>
    <row r="10" spans="1:1">
      <c r="A10" s="18" t="s">
        <v>28</v>
      </c>
    </row>
    <row r="11" spans="1:1">
      <c r="A11" s="18" t="s">
        <v>607</v>
      </c>
    </row>
    <row r="12" spans="1:1">
      <c r="A12" s="18" t="s">
        <v>37</v>
      </c>
    </row>
    <row r="13" spans="1:1">
      <c r="A13" s="18" t="s">
        <v>608</v>
      </c>
    </row>
    <row r="14" spans="1:1">
      <c r="A14" s="18" t="s">
        <v>609</v>
      </c>
    </row>
    <row r="15" spans="1:1">
      <c r="A15" s="18" t="s">
        <v>43</v>
      </c>
    </row>
    <row r="16" spans="1:1">
      <c r="A16" s="18" t="s">
        <v>45</v>
      </c>
    </row>
    <row r="17" spans="1:2">
      <c r="A17" s="18" t="s">
        <v>47</v>
      </c>
    </row>
    <row r="18" spans="1:2">
      <c r="A18" s="18" t="s">
        <v>49</v>
      </c>
    </row>
    <row r="19" spans="1:2">
      <c r="A19" s="18" t="s">
        <v>63</v>
      </c>
    </row>
    <row r="20" spans="1:2">
      <c r="A20" s="18" t="s">
        <v>65</v>
      </c>
    </row>
    <row r="21" spans="1:2">
      <c r="A21" s="18" t="s">
        <v>610</v>
      </c>
    </row>
    <row r="22" spans="1:2">
      <c r="A22" s="18" t="s">
        <v>66</v>
      </c>
    </row>
    <row r="23" spans="1:2">
      <c r="A23" s="18" t="s">
        <v>69</v>
      </c>
    </row>
    <row r="24" spans="1:2">
      <c r="A24" s="18" t="s">
        <v>71</v>
      </c>
    </row>
    <row r="25" spans="1:2">
      <c r="A25" s="18" t="s">
        <v>75</v>
      </c>
    </row>
    <row r="26" spans="1:2">
      <c r="A26" s="18" t="s">
        <v>82</v>
      </c>
    </row>
    <row r="27" spans="1:2">
      <c r="A27" s="18" t="s">
        <v>105</v>
      </c>
    </row>
    <row r="28" spans="1:2">
      <c r="A28" s="18" t="s">
        <v>106</v>
      </c>
    </row>
    <row r="29" spans="1:2">
      <c r="A29" s="18" t="s">
        <v>107</v>
      </c>
    </row>
    <row r="31" spans="1:2">
      <c r="A31" s="25" t="s">
        <v>131</v>
      </c>
      <c r="B31" s="18" t="s">
        <v>576</v>
      </c>
    </row>
    <row r="32" spans="1:2">
      <c r="A32" s="18" t="s">
        <v>132</v>
      </c>
      <c r="B32"/>
    </row>
    <row r="33" spans="1:2">
      <c r="A33" s="18" t="s">
        <v>133</v>
      </c>
      <c r="B33"/>
    </row>
    <row r="34" spans="1:2">
      <c r="A34" s="18" t="s">
        <v>134</v>
      </c>
      <c r="B34"/>
    </row>
    <row r="35" spans="1:2">
      <c r="A35" s="18" t="s">
        <v>135</v>
      </c>
      <c r="B35"/>
    </row>
    <row r="36" spans="1:2">
      <c r="A36" s="18" t="s">
        <v>136</v>
      </c>
      <c r="B36"/>
    </row>
    <row r="37" spans="1:2">
      <c r="A37" s="18" t="s">
        <v>137</v>
      </c>
      <c r="B37"/>
    </row>
    <row r="38" spans="1:2">
      <c r="A38" s="18" t="s">
        <v>138</v>
      </c>
      <c r="B38"/>
    </row>
    <row r="39" spans="1:2">
      <c r="A39" s="18" t="s">
        <v>139</v>
      </c>
      <c r="B39"/>
    </row>
    <row r="40" spans="1:2">
      <c r="A40" s="18" t="s">
        <v>140</v>
      </c>
      <c r="B40"/>
    </row>
    <row r="41" spans="1:2">
      <c r="A41" s="18" t="s">
        <v>141</v>
      </c>
      <c r="B41"/>
    </row>
    <row r="42" spans="1:2">
      <c r="A42" s="18" t="s">
        <v>142</v>
      </c>
      <c r="B42"/>
    </row>
    <row r="43" spans="1:2">
      <c r="A43" s="18" t="s">
        <v>143</v>
      </c>
      <c r="B43"/>
    </row>
    <row r="44" spans="1:2">
      <c r="A44" s="18" t="s">
        <v>144</v>
      </c>
      <c r="B44"/>
    </row>
    <row r="45" spans="1:2">
      <c r="A45" s="18" t="s">
        <v>145</v>
      </c>
      <c r="B45"/>
    </row>
    <row r="46" spans="1:2">
      <c r="A46" s="18" t="s">
        <v>146</v>
      </c>
      <c r="B46"/>
    </row>
    <row r="47" spans="1:2">
      <c r="A47" s="18" t="s">
        <v>147</v>
      </c>
      <c r="B47"/>
    </row>
    <row r="48" spans="1:2">
      <c r="A48" s="18" t="s">
        <v>148</v>
      </c>
      <c r="B48"/>
    </row>
    <row r="49" spans="1:2">
      <c r="A49" s="18" t="s">
        <v>149</v>
      </c>
      <c r="B49"/>
    </row>
    <row r="50" spans="1:2">
      <c r="A50" s="18" t="s">
        <v>150</v>
      </c>
      <c r="B50"/>
    </row>
    <row r="51" spans="1:2">
      <c r="A51" s="18" t="s">
        <v>151</v>
      </c>
      <c r="B51"/>
    </row>
    <row r="52" spans="1:2">
      <c r="A52" s="18" t="s">
        <v>152</v>
      </c>
      <c r="B52"/>
    </row>
    <row r="53" spans="1:2">
      <c r="A53" s="18" t="s">
        <v>153</v>
      </c>
      <c r="B53"/>
    </row>
    <row r="54" spans="1:2">
      <c r="A54" s="18" t="s">
        <v>154</v>
      </c>
      <c r="B54"/>
    </row>
    <row r="55" spans="1:2">
      <c r="A55" s="18" t="s">
        <v>155</v>
      </c>
      <c r="B55"/>
    </row>
    <row r="56" spans="1:2">
      <c r="A56" s="18" t="s">
        <v>603</v>
      </c>
      <c r="B56"/>
    </row>
  </sheetData>
  <phoneticPr fontId="0" type="noConversion"/>
  <pageMargins left="0.7" right="0.7" top="1.1437007874015748" bottom="1.1437007874015748" header="0.75" footer="0.75"/>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2"/>
  <sheetViews>
    <sheetView workbookViewId="0"/>
  </sheetViews>
  <sheetFormatPr baseColWidth="10" defaultColWidth="8.69921875" defaultRowHeight="13.8"/>
  <cols>
    <col min="1" max="1" width="108.19921875" customWidth="1"/>
  </cols>
  <sheetData>
    <row r="2" spans="1:1">
      <c r="A2" t="s">
        <v>156</v>
      </c>
    </row>
    <row r="3" spans="1:1">
      <c r="A3" t="s">
        <v>157</v>
      </c>
    </row>
    <row r="4" spans="1:1">
      <c r="A4" t="s">
        <v>158</v>
      </c>
    </row>
    <row r="5" spans="1:1">
      <c r="A5" t="s">
        <v>159</v>
      </c>
    </row>
    <row r="6" spans="1:1">
      <c r="A6" t="s">
        <v>160</v>
      </c>
    </row>
    <row r="7" spans="1:1">
      <c r="A7" t="s">
        <v>161</v>
      </c>
    </row>
    <row r="8" spans="1:1">
      <c r="A8" t="s">
        <v>162</v>
      </c>
    </row>
    <row r="9" spans="1:1">
      <c r="A9" t="s">
        <v>163</v>
      </c>
    </row>
    <row r="10" spans="1:1">
      <c r="A10" t="s">
        <v>164</v>
      </c>
    </row>
    <row r="11" spans="1:1">
      <c r="A11" t="s">
        <v>165</v>
      </c>
    </row>
    <row r="12" spans="1:1">
      <c r="A12" t="s">
        <v>603</v>
      </c>
    </row>
  </sheetData>
  <phoneticPr fontId="0" type="noConversion"/>
  <pageMargins left="0.75" right="0.75" top="0.39409448818897636" bottom="0.39409448818897636" header="0" footer="0"/>
  <pageSetup paperSize="0" fitToWidth="0" fitToHeight="0" pageOrder="overThenDown" orientation="portrait" horizontalDpi="0" verticalDpi="0" copies="0"/>
  <headerFooter>
    <oddHeader>&amp;C&amp;A</oddHeader>
    <oddFooter>&amp;CPágina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topLeftCell="A13" workbookViewId="0">
      <selection activeCell="B21" sqref="B21"/>
    </sheetView>
  </sheetViews>
  <sheetFormatPr baseColWidth="10" defaultColWidth="8.69921875" defaultRowHeight="13.8"/>
  <cols>
    <col min="1" max="1" width="27.19921875" style="2" customWidth="1"/>
    <col min="2" max="2" width="61.69921875" customWidth="1"/>
  </cols>
  <sheetData>
    <row r="1" spans="1:3">
      <c r="A1" s="62"/>
      <c r="B1" s="62"/>
    </row>
    <row r="2" spans="1:3">
      <c r="A2" s="62"/>
      <c r="B2" s="62"/>
    </row>
    <row r="3" spans="1:3">
      <c r="A3" s="62"/>
      <c r="B3" s="62"/>
    </row>
    <row r="4" spans="1:3">
      <c r="A4" s="62"/>
      <c r="B4" s="62"/>
    </row>
    <row r="5" spans="1:3">
      <c r="A5" s="62"/>
      <c r="B5" s="62"/>
    </row>
    <row r="6" spans="1:3" ht="17.399999999999999">
      <c r="A6" s="129" t="s">
        <v>266</v>
      </c>
      <c r="B6" s="129"/>
    </row>
    <row r="7" spans="1:3" ht="17.399999999999999">
      <c r="A7" s="130" t="s">
        <v>299</v>
      </c>
      <c r="B7" s="130"/>
    </row>
    <row r="9" spans="1:3">
      <c r="A9" s="131" t="s">
        <v>300</v>
      </c>
      <c r="B9" s="131"/>
    </row>
    <row r="10" spans="1:3" ht="18.75" customHeight="1">
      <c r="A10" s="4" t="s">
        <v>485</v>
      </c>
      <c r="B10" s="102" t="s">
        <v>484</v>
      </c>
      <c r="C10" s="87"/>
    </row>
    <row r="11" spans="1:3" ht="18.75" customHeight="1">
      <c r="A11" s="4" t="s">
        <v>486</v>
      </c>
      <c r="B11" s="102" t="s">
        <v>688</v>
      </c>
    </row>
    <row r="12" spans="1:3" ht="26.4">
      <c r="A12" s="4" t="s">
        <v>303</v>
      </c>
      <c r="B12" s="103" t="s">
        <v>508</v>
      </c>
    </row>
    <row r="13" spans="1:3" ht="66">
      <c r="A13" s="5" t="s">
        <v>487</v>
      </c>
      <c r="B13" s="102" t="s">
        <v>488</v>
      </c>
      <c r="C13" s="87"/>
    </row>
    <row r="14" spans="1:3" ht="19.5" customHeight="1">
      <c r="A14" s="4" t="s">
        <v>489</v>
      </c>
      <c r="B14" s="102" t="s">
        <v>490</v>
      </c>
      <c r="C14" s="87"/>
    </row>
    <row r="15" spans="1:3" ht="19.5" customHeight="1">
      <c r="A15" s="4" t="s">
        <v>491</v>
      </c>
      <c r="B15" s="102" t="s">
        <v>490</v>
      </c>
      <c r="C15" s="87"/>
    </row>
    <row r="16" spans="1:3" ht="19.5" customHeight="1">
      <c r="A16" s="4" t="s">
        <v>492</v>
      </c>
      <c r="B16" s="102" t="s">
        <v>490</v>
      </c>
      <c r="C16" s="87"/>
    </row>
    <row r="17" spans="1:3" ht="15">
      <c r="A17" s="82" t="s">
        <v>493</v>
      </c>
      <c r="B17" s="102" t="s">
        <v>494</v>
      </c>
      <c r="C17" s="87"/>
    </row>
    <row r="18" spans="1:3" ht="23.7" customHeight="1">
      <c r="A18" s="4" t="s">
        <v>308</v>
      </c>
      <c r="B18" s="102" t="s">
        <v>495</v>
      </c>
      <c r="C18" s="87"/>
    </row>
    <row r="19" spans="1:3" ht="23.7" customHeight="1">
      <c r="A19" s="4" t="s">
        <v>496</v>
      </c>
      <c r="B19" s="102" t="s">
        <v>267</v>
      </c>
      <c r="C19" s="87"/>
    </row>
    <row r="20" spans="1:3" ht="15">
      <c r="A20" s="159" t="s">
        <v>309</v>
      </c>
      <c r="B20" s="102"/>
      <c r="C20" s="87"/>
    </row>
    <row r="21" spans="1:3">
      <c r="A21" s="159"/>
      <c r="B21" s="102"/>
    </row>
    <row r="22" spans="1:3" ht="15">
      <c r="A22" s="10" t="s">
        <v>320</v>
      </c>
      <c r="B22" s="102" t="s">
        <v>497</v>
      </c>
      <c r="C22" s="87"/>
    </row>
    <row r="23" spans="1:3" ht="15">
      <c r="A23" s="10" t="s">
        <v>321</v>
      </c>
      <c r="B23" s="102"/>
      <c r="C23" s="87"/>
    </row>
    <row r="24" spans="1:3" ht="15">
      <c r="A24" s="10" t="s">
        <v>322</v>
      </c>
      <c r="B24" s="102"/>
      <c r="C24" s="87"/>
    </row>
    <row r="25" spans="1:3" ht="15">
      <c r="A25" s="10" t="s">
        <v>323</v>
      </c>
      <c r="B25" s="102" t="s">
        <v>498</v>
      </c>
      <c r="C25" s="87"/>
    </row>
    <row r="26" spans="1:3" ht="15">
      <c r="A26" s="10" t="s">
        <v>324</v>
      </c>
      <c r="B26" s="102"/>
      <c r="C26" s="87"/>
    </row>
    <row r="27" spans="1:3">
      <c r="A27" s="67" t="s">
        <v>499</v>
      </c>
      <c r="B27" s="102" t="s">
        <v>500</v>
      </c>
    </row>
    <row r="28" spans="1:3" ht="26.25" customHeight="1">
      <c r="A28" s="159" t="s">
        <v>649</v>
      </c>
      <c r="B28" s="103" t="s">
        <v>501</v>
      </c>
    </row>
    <row r="29" spans="1:3" ht="16.5" customHeight="1">
      <c r="A29" s="159"/>
      <c r="B29" s="102" t="s">
        <v>481</v>
      </c>
    </row>
    <row r="30" spans="1:3" ht="16.5" customHeight="1">
      <c r="A30" s="159"/>
      <c r="B30" s="102" t="s">
        <v>482</v>
      </c>
    </row>
    <row r="31" spans="1:3" ht="16.5" customHeight="1">
      <c r="A31" s="159"/>
      <c r="B31" s="102" t="s">
        <v>483</v>
      </c>
    </row>
    <row r="32" spans="1:3" ht="39.6">
      <c r="A32" s="82" t="s">
        <v>650</v>
      </c>
      <c r="B32" s="102"/>
      <c r="C32" s="87"/>
    </row>
    <row r="33" spans="1:3" ht="15" customHeight="1">
      <c r="A33" s="82" t="s">
        <v>263</v>
      </c>
      <c r="B33" s="102" t="s">
        <v>502</v>
      </c>
      <c r="C33" s="87"/>
    </row>
    <row r="34" spans="1:3" ht="23.7" customHeight="1">
      <c r="A34" s="82" t="s">
        <v>651</v>
      </c>
      <c r="B34" s="102" t="s">
        <v>503</v>
      </c>
      <c r="C34" s="87"/>
    </row>
    <row r="35" spans="1:3" ht="15">
      <c r="A35" s="149" t="s">
        <v>507</v>
      </c>
      <c r="B35" s="102" t="s">
        <v>490</v>
      </c>
      <c r="C35" s="87"/>
    </row>
    <row r="36" spans="1:3">
      <c r="A36" s="149"/>
      <c r="B36" s="102"/>
      <c r="C36" s="86"/>
    </row>
    <row r="37" spans="1:3" ht="25.2" customHeight="1">
      <c r="A37" s="82" t="s">
        <v>652</v>
      </c>
      <c r="B37" s="102" t="s">
        <v>506</v>
      </c>
      <c r="C37" s="87"/>
    </row>
    <row r="38" spans="1:3" ht="25.2" customHeight="1">
      <c r="A38" s="82" t="s">
        <v>653</v>
      </c>
      <c r="B38" s="102" t="s">
        <v>504</v>
      </c>
      <c r="C38" s="87"/>
    </row>
    <row r="39" spans="1:3" ht="26.4">
      <c r="A39" s="82" t="s">
        <v>338</v>
      </c>
      <c r="B39" s="102" t="s">
        <v>505</v>
      </c>
      <c r="C39" s="88"/>
    </row>
    <row r="42" spans="1:3">
      <c r="A42" s="19"/>
    </row>
    <row r="43" spans="1:3" ht="15">
      <c r="A43" s="87"/>
    </row>
    <row r="44" spans="1:3" ht="15">
      <c r="A44" s="87"/>
    </row>
    <row r="45" spans="1:3" ht="15">
      <c r="A45" s="87"/>
    </row>
    <row r="46" spans="1:3" ht="15">
      <c r="A46" s="87"/>
    </row>
    <row r="47" spans="1:3" ht="15">
      <c r="A47" s="87"/>
    </row>
    <row r="48" spans="1:3" ht="15">
      <c r="A48" s="87"/>
    </row>
    <row r="49" spans="1:1" ht="15">
      <c r="A49" s="87"/>
    </row>
    <row r="50" spans="1:1" ht="15">
      <c r="A50" s="87"/>
    </row>
    <row r="51" spans="1:1" ht="15">
      <c r="A51" s="87"/>
    </row>
    <row r="52" spans="1:1" ht="15">
      <c r="A52" s="87"/>
    </row>
    <row r="53" spans="1:1" ht="15">
      <c r="A53" s="87"/>
    </row>
    <row r="54" spans="1:1" ht="15">
      <c r="A54" s="87"/>
    </row>
    <row r="55" spans="1:1" ht="15">
      <c r="A55" s="87"/>
    </row>
    <row r="56" spans="1:1" ht="15">
      <c r="A56" s="87"/>
    </row>
    <row r="57" spans="1:1">
      <c r="A57" s="86"/>
    </row>
    <row r="58" spans="1:1" ht="15">
      <c r="A58" s="87"/>
    </row>
    <row r="59" spans="1:1" ht="15">
      <c r="A59" s="87"/>
    </row>
    <row r="60" spans="1:1" ht="15">
      <c r="A60" s="87"/>
    </row>
    <row r="61" spans="1:1" ht="15">
      <c r="A61" s="87"/>
    </row>
    <row r="62" spans="1:1" ht="15">
      <c r="A62" s="87"/>
    </row>
    <row r="63" spans="1:1" ht="15">
      <c r="A63" s="87"/>
    </row>
    <row r="64" spans="1:1" ht="15">
      <c r="A64" s="87"/>
    </row>
    <row r="65" spans="1:1" ht="15">
      <c r="A65" s="87"/>
    </row>
    <row r="66" spans="1:1" ht="15">
      <c r="A66" s="87"/>
    </row>
    <row r="67" spans="1:1" ht="15">
      <c r="A67" s="87"/>
    </row>
    <row r="68" spans="1:1" ht="15">
      <c r="A68" s="87"/>
    </row>
    <row r="69" spans="1:1" ht="15">
      <c r="A69" s="87"/>
    </row>
    <row r="70" spans="1:1" ht="15">
      <c r="A70" s="87"/>
    </row>
    <row r="71" spans="1:1" ht="15">
      <c r="A71" s="87"/>
    </row>
    <row r="72" spans="1:1" ht="15">
      <c r="A72" s="87"/>
    </row>
    <row r="73" spans="1:1" ht="15">
      <c r="A73" s="87"/>
    </row>
    <row r="74" spans="1:1">
      <c r="A74" s="86"/>
    </row>
    <row r="75" spans="1:1" ht="15">
      <c r="A75" s="87"/>
    </row>
    <row r="76" spans="1:1" ht="15">
      <c r="A76" s="87"/>
    </row>
    <row r="77" spans="1:1" ht="15">
      <c r="A77" s="88"/>
    </row>
  </sheetData>
  <mergeCells count="6">
    <mergeCell ref="A35:A36"/>
    <mergeCell ref="A6:B6"/>
    <mergeCell ref="A7:B7"/>
    <mergeCell ref="A9:B9"/>
    <mergeCell ref="A20:A21"/>
    <mergeCell ref="A28:A31"/>
  </mergeCells>
  <phoneticPr fontId="0" type="noConversion"/>
  <pageMargins left="0.75" right="0.75" top="0.39409448818897636" bottom="0.39409448818897636" header="0" footer="0"/>
  <pageSetup paperSize="0" fitToWidth="0" fitToHeight="0" pageOrder="overThenDown" orientation="portrait" horizontalDpi="0" verticalDpi="0" copies="0"/>
  <headerFooter>
    <oddHeader>&amp;C&amp;A</oddHeader>
    <oddFooter>&amp;CPágina &amp;P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3"/>
  <sheetViews>
    <sheetView zoomScale="90" zoomScaleNormal="90" workbookViewId="0">
      <selection activeCell="B87" sqref="B87"/>
    </sheetView>
  </sheetViews>
  <sheetFormatPr baseColWidth="10" defaultColWidth="9.69921875" defaultRowHeight="13.2"/>
  <cols>
    <col min="1" max="1" width="28.69921875" style="2" customWidth="1"/>
    <col min="2" max="2" width="10.69921875" style="1" customWidth="1"/>
    <col min="3" max="5" width="9.69921875" style="1" customWidth="1"/>
    <col min="6" max="6" width="12.5" style="1" customWidth="1"/>
    <col min="7" max="7" width="11.19921875" style="1" customWidth="1"/>
    <col min="8" max="8" width="11.5" style="1" customWidth="1"/>
    <col min="9" max="9" width="2.19921875" style="1" customWidth="1"/>
    <col min="10" max="11" width="10.69921875" style="1" hidden="1" customWidth="1"/>
    <col min="12" max="12" width="10.5" style="1" hidden="1" customWidth="1"/>
    <col min="13" max="13" width="18.69921875" style="1" hidden="1" customWidth="1"/>
    <col min="14" max="14" width="9.69921875" style="1" hidden="1" customWidth="1"/>
    <col min="15" max="24" width="9.69921875" style="1" customWidth="1"/>
    <col min="25" max="25" width="7.19921875" style="1" customWidth="1"/>
    <col min="26" max="16384" width="9.69921875" style="1"/>
  </cols>
  <sheetData>
    <row r="1" spans="1:27" customFormat="1" ht="13.8">
      <c r="A1" s="62"/>
      <c r="B1" s="62"/>
      <c r="C1" s="62"/>
      <c r="D1" s="62"/>
      <c r="E1" s="62"/>
      <c r="F1" s="62"/>
      <c r="G1" s="62"/>
      <c r="H1" s="62"/>
    </row>
    <row r="2" spans="1:27" customFormat="1" ht="13.8">
      <c r="A2" s="62"/>
      <c r="B2" s="62"/>
      <c r="C2" s="62"/>
      <c r="D2" s="62"/>
      <c r="E2" s="62"/>
      <c r="F2" s="62"/>
      <c r="G2" s="62"/>
      <c r="H2" s="62"/>
    </row>
    <row r="3" spans="1:27" customFormat="1" ht="13.8">
      <c r="A3" s="62"/>
      <c r="B3" s="62"/>
      <c r="C3" s="62"/>
      <c r="D3" s="62"/>
      <c r="E3" s="62"/>
      <c r="F3" s="62"/>
      <c r="G3" s="62"/>
      <c r="H3" s="62"/>
    </row>
    <row r="4" spans="1:27" customFormat="1" ht="13.8">
      <c r="A4" s="62"/>
      <c r="B4" s="62"/>
      <c r="C4" s="62"/>
      <c r="D4" s="62"/>
      <c r="E4" s="62"/>
      <c r="F4" s="62"/>
      <c r="G4" s="62"/>
      <c r="H4" s="62"/>
    </row>
    <row r="5" spans="1:27" customFormat="1" ht="13.8">
      <c r="A5" s="62"/>
      <c r="B5" s="62"/>
      <c r="C5" s="62"/>
      <c r="D5" s="62"/>
      <c r="E5" s="62"/>
      <c r="F5" s="62"/>
      <c r="G5" s="62"/>
      <c r="H5" s="62"/>
    </row>
    <row r="6" spans="1:27" s="26" customFormat="1" ht="18.45" customHeight="1">
      <c r="A6" s="169" t="s">
        <v>422</v>
      </c>
      <c r="B6" s="170"/>
      <c r="C6" s="170"/>
      <c r="D6" s="170"/>
      <c r="E6" s="170"/>
      <c r="F6" s="170"/>
      <c r="G6" s="170"/>
      <c r="H6" s="170"/>
    </row>
    <row r="7" spans="1:27" s="26" customFormat="1" ht="18.45" customHeight="1">
      <c r="A7" s="171" t="s">
        <v>299</v>
      </c>
      <c r="B7" s="171"/>
      <c r="C7" s="171"/>
      <c r="D7" s="171"/>
      <c r="E7" s="171"/>
      <c r="F7" s="171"/>
      <c r="G7" s="171"/>
      <c r="H7" s="171"/>
    </row>
    <row r="8" spans="1:27" ht="15">
      <c r="J8" s="87" t="s">
        <v>518</v>
      </c>
    </row>
    <row r="9" spans="1:27" s="3" customFormat="1" ht="20.25" customHeight="1">
      <c r="A9" s="131" t="s">
        <v>423</v>
      </c>
      <c r="B9" s="131"/>
      <c r="C9" s="131"/>
      <c r="D9" s="131"/>
      <c r="E9" s="131"/>
      <c r="F9" s="131"/>
      <c r="G9" s="131"/>
      <c r="H9" s="131"/>
      <c r="J9" s="87" t="s">
        <v>681</v>
      </c>
      <c r="AA9"/>
    </row>
    <row r="10" spans="1:27" s="3" customFormat="1" ht="19.5" customHeight="1">
      <c r="A10" s="163" t="s">
        <v>424</v>
      </c>
      <c r="B10" s="163"/>
      <c r="C10" s="163"/>
      <c r="D10" s="163"/>
      <c r="E10" s="163"/>
      <c r="F10" s="163"/>
      <c r="G10" s="163"/>
      <c r="H10" s="163"/>
      <c r="J10" s="88" t="s">
        <v>519</v>
      </c>
    </row>
    <row r="11" spans="1:27" ht="21.75" customHeight="1">
      <c r="A11" s="4" t="s">
        <v>416</v>
      </c>
      <c r="B11" s="162"/>
      <c r="C11" s="162"/>
      <c r="D11" s="162"/>
      <c r="E11" s="162"/>
      <c r="F11" s="162"/>
      <c r="G11" s="162"/>
      <c r="H11" s="162"/>
      <c r="J11"/>
      <c r="M11" s="3"/>
    </row>
    <row r="12" spans="1:27" ht="21" customHeight="1">
      <c r="A12" s="4" t="s">
        <v>417</v>
      </c>
      <c r="B12" s="162"/>
      <c r="C12" s="162"/>
      <c r="D12" s="162"/>
      <c r="E12" s="162"/>
      <c r="F12" s="162"/>
      <c r="G12" s="162"/>
      <c r="H12" s="162"/>
      <c r="J12"/>
    </row>
    <row r="13" spans="1:27" s="3" customFormat="1" ht="19.5" customHeight="1">
      <c r="A13" s="163" t="s">
        <v>425</v>
      </c>
      <c r="B13" s="163"/>
      <c r="C13" s="163"/>
      <c r="D13" s="163"/>
      <c r="E13" s="163"/>
      <c r="F13" s="163"/>
      <c r="G13" s="163"/>
      <c r="H13" s="163"/>
      <c r="M13" s="27"/>
    </row>
    <row r="14" spans="1:27" ht="21" customHeight="1">
      <c r="A14"/>
      <c r="B14" s="164" t="s">
        <v>426</v>
      </c>
      <c r="C14" s="164"/>
      <c r="D14" s="164" t="s">
        <v>690</v>
      </c>
      <c r="E14" s="165" t="s">
        <v>427</v>
      </c>
      <c r="F14" s="165" t="s">
        <v>428</v>
      </c>
      <c r="G14" s="165"/>
      <c r="H14" s="165" t="s">
        <v>691</v>
      </c>
      <c r="J14" s="87" t="s">
        <v>427</v>
      </c>
      <c r="M14" s="3"/>
    </row>
    <row r="15" spans="1:27" ht="15">
      <c r="A15"/>
      <c r="B15" s="164"/>
      <c r="C15" s="164"/>
      <c r="D15" s="164"/>
      <c r="E15" s="165"/>
      <c r="F15" s="63" t="s">
        <v>429</v>
      </c>
      <c r="G15" s="63" t="s">
        <v>430</v>
      </c>
      <c r="H15" s="165"/>
      <c r="J15" s="87" t="s">
        <v>520</v>
      </c>
    </row>
    <row r="16" spans="1:27" ht="17.7" customHeight="1">
      <c r="A16" s="28" t="s">
        <v>442</v>
      </c>
      <c r="B16" s="173"/>
      <c r="C16" s="173"/>
      <c r="D16" s="106"/>
      <c r="E16" s="106"/>
      <c r="F16" s="106"/>
      <c r="G16" s="106"/>
      <c r="H16" s="106"/>
      <c r="J16" s="87" t="s">
        <v>521</v>
      </c>
    </row>
    <row r="17" spans="1:13" ht="15.75" customHeight="1">
      <c r="J17" s="88" t="s">
        <v>522</v>
      </c>
    </row>
    <row r="18" spans="1:13" s="3" customFormat="1" ht="21" customHeight="1">
      <c r="A18" s="131" t="s">
        <v>432</v>
      </c>
      <c r="B18" s="131"/>
      <c r="C18" s="131"/>
      <c r="D18" s="131"/>
      <c r="E18" s="131"/>
      <c r="F18" s="131"/>
      <c r="G18" s="131"/>
      <c r="H18" s="131"/>
    </row>
    <row r="19" spans="1:13" s="3" customFormat="1" ht="16.5" customHeight="1">
      <c r="A19" s="163" t="s">
        <v>433</v>
      </c>
      <c r="B19" s="163"/>
      <c r="C19" s="163"/>
      <c r="E19" s="133" t="s">
        <v>443</v>
      </c>
      <c r="F19" s="163"/>
      <c r="G19" s="163"/>
      <c r="H19" s="163"/>
      <c r="J19" s="11"/>
    </row>
    <row r="20" spans="1:13" s="3" customFormat="1" ht="16.5" customHeight="1">
      <c r="A20" s="81" t="s">
        <v>434</v>
      </c>
      <c r="B20" s="168"/>
      <c r="C20" s="168"/>
      <c r="E20" s="167" t="s">
        <v>444</v>
      </c>
      <c r="F20" s="167"/>
      <c r="G20" s="172"/>
      <c r="H20" s="168"/>
    </row>
    <row r="21" spans="1:13" s="3" customFormat="1" ht="16.5" customHeight="1">
      <c r="A21" s="81" t="s">
        <v>435</v>
      </c>
      <c r="B21" s="168"/>
      <c r="C21" s="168"/>
      <c r="E21" s="167" t="s">
        <v>445</v>
      </c>
      <c r="F21" s="167"/>
      <c r="G21" s="172"/>
      <c r="H21" s="168"/>
      <c r="J21" s="11" t="s">
        <v>604</v>
      </c>
    </row>
    <row r="22" spans="1:13" s="3" customFormat="1" ht="16.5" customHeight="1">
      <c r="A22" s="167" t="s">
        <v>436</v>
      </c>
      <c r="B22" s="167"/>
      <c r="C22" s="98"/>
      <c r="E22" s="167" t="s">
        <v>446</v>
      </c>
      <c r="F22" s="167"/>
      <c r="G22" s="168"/>
      <c r="H22" s="168"/>
      <c r="J22" s="11" t="s">
        <v>605</v>
      </c>
    </row>
    <row r="23" spans="1:13" s="3" customFormat="1" ht="16.5" customHeight="1">
      <c r="A23" s="81" t="s">
        <v>437</v>
      </c>
      <c r="B23" s="166"/>
      <c r="C23" s="166"/>
      <c r="E23" s="167" t="s">
        <v>447</v>
      </c>
      <c r="F23" s="167"/>
      <c r="G23" s="168"/>
      <c r="H23" s="168"/>
      <c r="J23" s="3" t="s">
        <v>689</v>
      </c>
    </row>
    <row r="24" spans="1:13" s="3" customFormat="1" ht="16.5" customHeight="1">
      <c r="A24" s="81" t="s">
        <v>438</v>
      </c>
      <c r="B24" s="166"/>
      <c r="C24" s="166"/>
      <c r="G24" s="178" t="s">
        <v>448</v>
      </c>
      <c r="H24" s="178"/>
    </row>
    <row r="25" spans="1:13" s="3" customFormat="1" ht="16.5" customHeight="1">
      <c r="A25" s="81" t="s">
        <v>439</v>
      </c>
      <c r="B25" s="166"/>
      <c r="C25" s="166"/>
    </row>
    <row r="26" spans="1:13" s="3" customFormat="1" ht="16.5" customHeight="1">
      <c r="A26" s="81" t="s">
        <v>268</v>
      </c>
      <c r="B26" s="166"/>
      <c r="C26" s="166"/>
      <c r="E26"/>
    </row>
    <row r="27" spans="1:13" s="3" customFormat="1" ht="16.5" customHeight="1">
      <c r="A27" s="81" t="s">
        <v>440</v>
      </c>
      <c r="B27" s="166"/>
      <c r="C27" s="166"/>
    </row>
    <row r="28" spans="1:13" s="3" customFormat="1" ht="16.5" customHeight="1">
      <c r="A28" s="31"/>
      <c r="C28" s="30" t="s">
        <v>441</v>
      </c>
    </row>
    <row r="29" spans="1:13" ht="21.45" customHeight="1"/>
    <row r="30" spans="1:13" ht="21.45" customHeight="1">
      <c r="A30" s="131" t="s">
        <v>449</v>
      </c>
      <c r="B30" s="131"/>
      <c r="C30" s="131"/>
      <c r="D30" s="131"/>
      <c r="E30" s="131"/>
      <c r="F30" s="131"/>
      <c r="G30" s="131"/>
      <c r="H30" s="131"/>
    </row>
    <row r="31" spans="1:13" ht="31.5" customHeight="1">
      <c r="A31" s="4" t="s">
        <v>450</v>
      </c>
      <c r="B31" s="179"/>
      <c r="C31" s="179"/>
      <c r="D31" s="179"/>
      <c r="E31" s="180" t="s">
        <v>682</v>
      </c>
      <c r="F31" s="181"/>
      <c r="G31" s="182"/>
      <c r="H31" s="105"/>
      <c r="J31" s="89" t="s">
        <v>679</v>
      </c>
      <c r="M31"/>
    </row>
    <row r="32" spans="1:13" ht="20.25" customHeight="1">
      <c r="A32" s="177" t="s">
        <v>645</v>
      </c>
      <c r="B32" s="177"/>
      <c r="C32" s="177"/>
      <c r="D32" s="174" t="s">
        <v>683</v>
      </c>
      <c r="E32" s="174"/>
      <c r="F32" s="174"/>
      <c r="G32" s="175"/>
      <c r="H32" s="176"/>
      <c r="J32" s="89" t="s">
        <v>680</v>
      </c>
    </row>
    <row r="33" spans="1:15" ht="20.25" customHeight="1">
      <c r="A33" s="90"/>
      <c r="B33" s="91"/>
      <c r="C33" s="91"/>
      <c r="D33" s="174" t="s">
        <v>646</v>
      </c>
      <c r="E33" s="174"/>
      <c r="F33" s="174"/>
      <c r="G33" s="175"/>
      <c r="H33" s="176"/>
      <c r="J33" s="89" t="s">
        <v>523</v>
      </c>
    </row>
    <row r="34" spans="1:15" ht="20.25" customHeight="1">
      <c r="A34" s="92"/>
      <c r="B34" s="92"/>
      <c r="C34" s="93"/>
      <c r="D34" s="174" t="s">
        <v>647</v>
      </c>
      <c r="E34" s="174"/>
      <c r="F34" s="174"/>
      <c r="G34" s="175"/>
      <c r="H34" s="176"/>
      <c r="J34" s="89"/>
    </row>
    <row r="35" spans="1:15" ht="20.25" customHeight="1">
      <c r="A35" s="90"/>
      <c r="B35" s="94"/>
      <c r="C35" s="94"/>
      <c r="D35" s="174" t="s">
        <v>648</v>
      </c>
      <c r="E35" s="174"/>
      <c r="F35" s="174"/>
      <c r="G35" s="175"/>
      <c r="H35" s="176"/>
      <c r="J35" s="89"/>
    </row>
    <row r="36" spans="1:15" ht="15.75" customHeight="1">
      <c r="A36" s="90"/>
      <c r="B36" s="94"/>
      <c r="C36" s="94"/>
      <c r="D36" s="90"/>
      <c r="E36" s="90"/>
      <c r="F36" s="90"/>
      <c r="G36" s="101"/>
      <c r="H36" s="101"/>
      <c r="J36" s="89"/>
    </row>
    <row r="37" spans="1:15" ht="19.5" customHeight="1">
      <c r="A37" s="131" t="s">
        <v>451</v>
      </c>
      <c r="B37" s="131"/>
      <c r="C37" s="131"/>
      <c r="D37" s="131"/>
      <c r="E37" s="131"/>
      <c r="F37" s="131"/>
      <c r="G37" s="131"/>
      <c r="H37" s="131"/>
    </row>
    <row r="38" spans="1:15" ht="23.7" customHeight="1">
      <c r="A38" s="183" t="s">
        <v>270</v>
      </c>
      <c r="B38" s="183"/>
      <c r="C38" s="183"/>
      <c r="D38" s="183"/>
      <c r="E38" s="183"/>
      <c r="F38" s="183"/>
      <c r="G38" s="183"/>
      <c r="H38" s="99"/>
      <c r="J38" s="8"/>
      <c r="M38" s="1" t="s">
        <v>700</v>
      </c>
    </row>
    <row r="39" spans="1:15" ht="19.5" customHeight="1">
      <c r="A39" s="109" t="s">
        <v>452</v>
      </c>
      <c r="B39" s="184"/>
      <c r="C39" s="184"/>
      <c r="D39" s="184"/>
      <c r="E39" s="184"/>
      <c r="F39" s="184"/>
      <c r="G39" s="184"/>
      <c r="H39" s="184"/>
      <c r="J39" s="8"/>
      <c r="L39" s="33" t="s">
        <v>570</v>
      </c>
      <c r="M39" s="34" t="s">
        <v>701</v>
      </c>
    </row>
    <row r="40" spans="1:15" ht="24.75" customHeight="1">
      <c r="A40" s="109" t="s">
        <v>453</v>
      </c>
      <c r="B40" s="184"/>
      <c r="C40" s="184"/>
      <c r="D40" s="184"/>
      <c r="E40" s="184"/>
      <c r="F40" s="184"/>
      <c r="G40" s="184"/>
      <c r="H40" s="184"/>
      <c r="J40" s="8"/>
      <c r="L40" s="33" t="s">
        <v>571</v>
      </c>
      <c r="M40" s="34" t="s">
        <v>702</v>
      </c>
    </row>
    <row r="41" spans="1:15" ht="34.5" customHeight="1">
      <c r="A41" s="185" t="s">
        <v>269</v>
      </c>
      <c r="B41" s="185"/>
      <c r="C41" s="185"/>
      <c r="D41" s="185"/>
      <c r="E41" s="185"/>
      <c r="F41" s="185"/>
      <c r="G41" s="185"/>
      <c r="H41" s="99"/>
      <c r="J41" s="8"/>
      <c r="L41" s="111" t="s">
        <v>699</v>
      </c>
      <c r="M41" s="34" t="s">
        <v>572</v>
      </c>
      <c r="N41" s="3"/>
    </row>
    <row r="42" spans="1:15" ht="24" customHeight="1">
      <c r="A42" s="109" t="s">
        <v>454</v>
      </c>
      <c r="B42" s="184"/>
      <c r="C42" s="184"/>
      <c r="D42" s="184"/>
      <c r="E42" s="184"/>
      <c r="F42" s="184"/>
      <c r="G42" s="184"/>
      <c r="H42" s="184"/>
      <c r="J42" s="8"/>
      <c r="L42" s="115" t="s">
        <v>703</v>
      </c>
      <c r="M42" s="110" t="s">
        <v>573</v>
      </c>
      <c r="N42" s="3"/>
    </row>
    <row r="43" spans="1:15" ht="16.5" customHeight="1">
      <c r="A43"/>
      <c r="B43"/>
      <c r="C43"/>
      <c r="D43"/>
      <c r="E43"/>
      <c r="F43"/>
      <c r="G43"/>
      <c r="H43"/>
      <c r="J43" s="8"/>
      <c r="L43" s="113"/>
      <c r="M43" s="110" t="s">
        <v>704</v>
      </c>
      <c r="O43" s="35"/>
    </row>
    <row r="44" spans="1:15" ht="18" customHeight="1">
      <c r="A44" s="131" t="s">
        <v>455</v>
      </c>
      <c r="B44" s="131"/>
      <c r="C44" s="131"/>
      <c r="D44" s="131"/>
      <c r="E44" s="131"/>
      <c r="F44" s="131"/>
      <c r="G44" s="131"/>
      <c r="H44" s="131"/>
      <c r="J44" s="8"/>
      <c r="L44" s="114"/>
      <c r="M44" s="110" t="s">
        <v>705</v>
      </c>
      <c r="N44"/>
    </row>
    <row r="45" spans="1:15" ht="22.5" customHeight="1">
      <c r="A45" s="161" t="s">
        <v>271</v>
      </c>
      <c r="B45" s="161"/>
      <c r="C45" s="161"/>
      <c r="D45" s="161"/>
      <c r="E45" s="161"/>
      <c r="F45" s="161"/>
      <c r="G45" s="161"/>
      <c r="H45" s="161"/>
      <c r="J45" s="8"/>
      <c r="L45" s="112" t="s">
        <v>574</v>
      </c>
      <c r="M45" s="34" t="s">
        <v>575</v>
      </c>
      <c r="N45"/>
    </row>
    <row r="46" spans="1:15" s="3" customFormat="1" ht="19.5" customHeight="1">
      <c r="A46" s="189"/>
      <c r="B46" s="190"/>
      <c r="C46" s="190"/>
      <c r="D46" s="190"/>
      <c r="E46" s="190"/>
      <c r="F46" s="190"/>
      <c r="G46" s="190"/>
      <c r="H46" s="191"/>
      <c r="I46" s="1"/>
      <c r="J46" s="8"/>
      <c r="K46" s="1"/>
      <c r="L46" s="33" t="s">
        <v>692</v>
      </c>
      <c r="M46"/>
      <c r="N46"/>
    </row>
    <row r="47" spans="1:15" s="3" customFormat="1" ht="22.5" customHeight="1">
      <c r="A47" s="161" t="s">
        <v>456</v>
      </c>
      <c r="B47" s="161"/>
      <c r="C47" s="161"/>
      <c r="D47" s="161"/>
      <c r="E47" s="161"/>
      <c r="F47" s="161"/>
      <c r="G47" s="161"/>
      <c r="H47" s="99"/>
      <c r="I47" s="1"/>
      <c r="J47" s="8"/>
      <c r="K47" s="8"/>
      <c r="L47" s="8"/>
      <c r="M47"/>
      <c r="N47"/>
    </row>
    <row r="48" spans="1:15" s="3" customFormat="1" ht="16.5" customHeight="1">
      <c r="A48" s="2"/>
      <c r="B48" s="1"/>
      <c r="C48" s="1"/>
      <c r="D48" s="1"/>
      <c r="E48" s="1"/>
      <c r="F48" s="1"/>
      <c r="G48" s="1"/>
      <c r="H48" s="1"/>
      <c r="I48" s="1"/>
      <c r="J48"/>
      <c r="K48" s="1"/>
      <c r="L48"/>
    </row>
    <row r="49" spans="1:16" ht="16.5" customHeight="1">
      <c r="J49" s="8"/>
      <c r="L49"/>
    </row>
    <row r="50" spans="1:16" s="3" customFormat="1" ht="19.5" customHeight="1">
      <c r="A50" s="131" t="s">
        <v>457</v>
      </c>
      <c r="B50" s="131"/>
      <c r="C50" s="131"/>
      <c r="D50" s="131"/>
      <c r="E50" s="131"/>
      <c r="F50" s="131"/>
      <c r="G50" s="131"/>
      <c r="H50" s="131"/>
      <c r="L50"/>
    </row>
    <row r="51" spans="1:16" s="3" customFormat="1" ht="42" customHeight="1">
      <c r="A51" s="4" t="s">
        <v>458</v>
      </c>
      <c r="B51" s="192" t="s">
        <v>272</v>
      </c>
      <c r="C51" s="193"/>
      <c r="D51" s="193"/>
      <c r="E51" s="193"/>
      <c r="F51" s="193"/>
      <c r="G51" s="193"/>
      <c r="H51" s="193"/>
      <c r="L51"/>
    </row>
    <row r="52" spans="1:16" s="3" customFormat="1" ht="49.5" customHeight="1">
      <c r="A52" s="186"/>
      <c r="B52" s="187"/>
      <c r="C52" s="187"/>
      <c r="D52" s="187"/>
      <c r="E52" s="187"/>
      <c r="F52" s="187"/>
      <c r="G52" s="187"/>
      <c r="H52" s="188"/>
    </row>
    <row r="53" spans="1:16" ht="46.5" customHeight="1">
      <c r="A53" s="161" t="s">
        <v>460</v>
      </c>
      <c r="B53" s="161"/>
      <c r="C53" s="161"/>
      <c r="D53" s="161"/>
      <c r="E53" s="161"/>
      <c r="F53" s="161"/>
      <c r="G53" s="161"/>
      <c r="H53" s="99"/>
    </row>
    <row r="54" spans="1:16" ht="23.25" customHeight="1">
      <c r="A54" s="4" t="s">
        <v>461</v>
      </c>
      <c r="B54" s="194"/>
      <c r="C54" s="194"/>
      <c r="D54" s="194"/>
      <c r="E54" s="194"/>
      <c r="F54" s="194"/>
      <c r="G54" s="194"/>
      <c r="H54" s="194"/>
      <c r="I54" s="3"/>
      <c r="J54" s="3"/>
      <c r="K54" s="3"/>
      <c r="L54" s="8"/>
    </row>
    <row r="55" spans="1:16" ht="30.75" customHeight="1">
      <c r="A55" s="161" t="s">
        <v>686</v>
      </c>
      <c r="B55" s="161"/>
      <c r="C55" s="161"/>
      <c r="D55" s="161"/>
      <c r="E55" s="161"/>
      <c r="F55" s="161"/>
      <c r="G55" s="161"/>
      <c r="H55" s="161"/>
      <c r="I55" s="3"/>
      <c r="J55" s="3"/>
      <c r="K55" s="3"/>
      <c r="L55" s="3"/>
    </row>
    <row r="56" spans="1:16" ht="32.25" customHeight="1">
      <c r="A56" s="186"/>
      <c r="B56" s="187"/>
      <c r="C56" s="187"/>
      <c r="D56" s="187"/>
      <c r="E56" s="187"/>
      <c r="F56" s="187"/>
      <c r="G56" s="187"/>
      <c r="H56" s="188"/>
      <c r="I56" s="3"/>
      <c r="J56" s="3"/>
      <c r="K56" s="3"/>
      <c r="L56" s="3"/>
    </row>
    <row r="57" spans="1:16" ht="18.75" customHeight="1">
      <c r="A57" s="161" t="s">
        <v>687</v>
      </c>
      <c r="B57" s="161"/>
      <c r="C57" s="161"/>
      <c r="D57" s="161"/>
      <c r="E57" s="161"/>
      <c r="F57" s="161"/>
      <c r="G57" s="161"/>
      <c r="H57" s="161"/>
    </row>
    <row r="58" spans="1:16" ht="21.75" customHeight="1">
      <c r="A58" s="186"/>
      <c r="B58" s="187"/>
      <c r="C58" s="187"/>
      <c r="D58" s="187"/>
      <c r="E58" s="187"/>
      <c r="F58" s="187"/>
      <c r="G58" s="187"/>
      <c r="H58" s="188"/>
    </row>
    <row r="59" spans="1:16" ht="16.5" customHeight="1"/>
    <row r="60" spans="1:16" ht="19.5" customHeight="1">
      <c r="A60" s="131" t="s">
        <v>273</v>
      </c>
      <c r="B60" s="131"/>
      <c r="C60" s="131"/>
      <c r="D60" s="131"/>
      <c r="E60" s="131"/>
      <c r="F60" s="131"/>
      <c r="G60" s="131"/>
      <c r="H60" s="131"/>
    </row>
    <row r="61" spans="1:16" ht="21" customHeight="1">
      <c r="A61" s="195" t="s">
        <v>464</v>
      </c>
      <c r="B61" s="195"/>
      <c r="C61" s="195"/>
      <c r="D61" s="195"/>
      <c r="E61" s="195"/>
      <c r="F61" s="195"/>
      <c r="G61" s="195"/>
      <c r="H61" s="99"/>
    </row>
    <row r="62" spans="1:16" s="3" customFormat="1" ht="21" customHeight="1">
      <c r="A62" s="189"/>
      <c r="B62" s="196"/>
      <c r="C62" s="196"/>
      <c r="D62" s="196"/>
      <c r="E62" s="196"/>
      <c r="F62" s="196"/>
      <c r="G62" s="196"/>
      <c r="H62" s="197"/>
      <c r="I62" s="1"/>
      <c r="J62" s="1"/>
      <c r="K62" s="1"/>
      <c r="L62" s="1"/>
      <c r="P62" s="107"/>
    </row>
    <row r="63" spans="1:16" s="3" customFormat="1" ht="21.75" customHeight="1">
      <c r="A63" s="195" t="s">
        <v>465</v>
      </c>
      <c r="B63" s="195"/>
      <c r="C63" s="195"/>
      <c r="D63" s="195"/>
      <c r="E63" s="195"/>
      <c r="F63" s="195"/>
      <c r="G63" s="195"/>
      <c r="H63" s="99"/>
      <c r="I63" s="1"/>
      <c r="J63" s="1"/>
      <c r="K63" s="1"/>
      <c r="L63" s="1"/>
    </row>
    <row r="64" spans="1:16" s="3" customFormat="1" ht="42.75" customHeight="1">
      <c r="A64" s="189"/>
      <c r="B64" s="196"/>
      <c r="C64" s="196"/>
      <c r="D64" s="196"/>
      <c r="E64" s="196"/>
      <c r="F64" s="196"/>
      <c r="G64" s="196"/>
      <c r="H64" s="197"/>
      <c r="I64" s="1"/>
      <c r="J64" s="1"/>
      <c r="K64" s="1"/>
      <c r="L64" s="1"/>
    </row>
    <row r="65" spans="1:26" s="3" customFormat="1" ht="17.25" customHeight="1">
      <c r="A65" s="2"/>
      <c r="B65" s="1"/>
      <c r="C65" s="1"/>
      <c r="D65" s="1"/>
      <c r="E65" s="1"/>
      <c r="F65" s="1"/>
      <c r="G65" s="1"/>
      <c r="H65" s="1"/>
      <c r="I65" s="1"/>
      <c r="J65" s="1"/>
      <c r="K65" s="1"/>
      <c r="L65" s="1"/>
      <c r="S65"/>
    </row>
    <row r="66" spans="1:26" s="3" customFormat="1" ht="17.25" customHeight="1">
      <c r="A66" s="131" t="s">
        <v>466</v>
      </c>
      <c r="B66" s="131"/>
      <c r="C66" s="131"/>
      <c r="D66" s="131"/>
      <c r="E66" s="131"/>
      <c r="F66" s="131"/>
      <c r="G66" s="131"/>
      <c r="H66" s="131"/>
    </row>
    <row r="67" spans="1:26" s="3" customFormat="1" ht="29.25" customHeight="1">
      <c r="A67" s="161" t="s">
        <v>467</v>
      </c>
      <c r="B67" s="161"/>
      <c r="C67" s="161"/>
      <c r="D67" s="161"/>
      <c r="E67" s="161"/>
      <c r="F67" s="161"/>
      <c r="G67" s="161"/>
      <c r="H67" s="99"/>
    </row>
    <row r="68" spans="1:26" s="3" customFormat="1" ht="24" customHeight="1">
      <c r="A68" s="161" t="s">
        <v>468</v>
      </c>
      <c r="B68" s="161"/>
      <c r="C68" s="161"/>
      <c r="D68" s="161"/>
      <c r="E68" s="161"/>
      <c r="F68" s="161"/>
      <c r="G68" s="161"/>
      <c r="H68" s="99"/>
    </row>
    <row r="69" spans="1:26" s="3" customFormat="1" ht="22.5" customHeight="1">
      <c r="A69" s="199" t="s">
        <v>469</v>
      </c>
      <c r="B69" s="198" t="s">
        <v>418</v>
      </c>
      <c r="C69" s="198"/>
      <c r="D69" s="198"/>
      <c r="E69" s="198"/>
      <c r="F69" s="198"/>
      <c r="G69" s="198"/>
      <c r="H69" s="99"/>
    </row>
    <row r="70" spans="1:26" s="3" customFormat="1" ht="25.95" customHeight="1">
      <c r="A70" s="199"/>
      <c r="B70" s="198"/>
      <c r="C70" s="198"/>
      <c r="D70" s="198"/>
      <c r="E70" s="198"/>
      <c r="F70" s="198"/>
      <c r="G70" s="198"/>
      <c r="H70" s="37" t="s">
        <v>421</v>
      </c>
    </row>
    <row r="71" spans="1:26" s="3" customFormat="1" ht="16.5" customHeight="1">
      <c r="A71" s="199"/>
      <c r="B71" s="198"/>
      <c r="C71" s="198"/>
      <c r="D71" s="198"/>
      <c r="E71" s="198"/>
      <c r="F71" s="198"/>
      <c r="G71" s="198"/>
      <c r="H71" s="100"/>
    </row>
    <row r="72" spans="1:26" s="3" customFormat="1" ht="43.5" customHeight="1">
      <c r="A72" s="199"/>
      <c r="B72" s="198" t="s">
        <v>696</v>
      </c>
      <c r="C72" s="198"/>
      <c r="D72" s="198"/>
      <c r="E72" s="198"/>
      <c r="F72" s="198"/>
      <c r="G72" s="198"/>
      <c r="H72" s="99"/>
    </row>
    <row r="73" spans="1:26" s="3" customFormat="1" ht="21.75" customHeight="1">
      <c r="A73" s="161" t="s">
        <v>685</v>
      </c>
      <c r="B73" s="161"/>
      <c r="C73" s="161"/>
      <c r="D73" s="161"/>
      <c r="E73" s="161"/>
      <c r="F73" s="161"/>
      <c r="G73" s="161"/>
      <c r="H73" s="99"/>
      <c r="K73" s="3" t="s">
        <v>524</v>
      </c>
    </row>
    <row r="74" spans="1:26" ht="18.45" customHeight="1">
      <c r="A74" s="206" t="s">
        <v>469</v>
      </c>
      <c r="B74" s="207" t="s">
        <v>274</v>
      </c>
      <c r="C74" s="207"/>
      <c r="D74" s="207"/>
      <c r="E74" s="207"/>
      <c r="F74" s="207"/>
      <c r="G74" s="207"/>
      <c r="H74" s="99"/>
      <c r="I74" s="3"/>
      <c r="J74" s="3"/>
      <c r="K74" s="3"/>
      <c r="L74" s="3"/>
    </row>
    <row r="75" spans="1:26" ht="18" customHeight="1">
      <c r="A75" s="206"/>
      <c r="B75" s="207" t="s">
        <v>706</v>
      </c>
      <c r="C75" s="207"/>
      <c r="D75" s="207"/>
      <c r="E75" s="207"/>
      <c r="F75" s="207"/>
      <c r="G75" s="207"/>
      <c r="H75" s="99"/>
      <c r="I75" s="3"/>
      <c r="J75" s="3"/>
      <c r="K75" s="3"/>
      <c r="L75" s="3"/>
    </row>
    <row r="76" spans="1:26" ht="18" customHeight="1">
      <c r="A76" s="208" t="s">
        <v>693</v>
      </c>
      <c r="B76" s="209"/>
      <c r="C76" s="209"/>
      <c r="D76" s="209"/>
      <c r="E76" s="209"/>
      <c r="F76" s="209"/>
      <c r="G76" s="210"/>
      <c r="H76" s="99"/>
      <c r="I76" s="3"/>
      <c r="J76" s="3"/>
      <c r="K76" s="3"/>
      <c r="L76" s="3"/>
    </row>
    <row r="77" spans="1:26" ht="21.45" customHeight="1">
      <c r="A77" s="211"/>
      <c r="B77" s="212"/>
      <c r="C77" s="212"/>
      <c r="D77" s="212"/>
      <c r="E77" s="212"/>
      <c r="F77" s="212"/>
      <c r="G77" s="213"/>
      <c r="H77" s="37" t="s">
        <v>421</v>
      </c>
      <c r="I77" s="3"/>
      <c r="J77" s="3"/>
      <c r="K77" s="3"/>
      <c r="L77" s="3"/>
      <c r="N77"/>
    </row>
    <row r="78" spans="1:26" ht="20.25" customHeight="1">
      <c r="A78" s="214"/>
      <c r="B78" s="215"/>
      <c r="C78" s="215"/>
      <c r="D78" s="215"/>
      <c r="E78" s="215"/>
      <c r="F78" s="215"/>
      <c r="G78" s="216"/>
      <c r="H78" s="100"/>
      <c r="N78"/>
      <c r="Z78" s="8"/>
    </row>
    <row r="79" spans="1:26" ht="12.75" customHeight="1">
      <c r="N79"/>
    </row>
    <row r="80" spans="1:26" ht="12.75" customHeight="1">
      <c r="N80"/>
    </row>
    <row r="81" spans="1:14" ht="24" customHeight="1">
      <c r="A81" s="131" t="s">
        <v>517</v>
      </c>
      <c r="B81" s="131"/>
      <c r="C81" s="131"/>
      <c r="D81" s="131"/>
      <c r="E81" s="131"/>
      <c r="F81" s="131"/>
      <c r="G81" s="131"/>
      <c r="H81" s="131"/>
      <c r="N81"/>
    </row>
    <row r="82" spans="1:14" ht="41.25" customHeight="1">
      <c r="A82" s="161" t="s">
        <v>470</v>
      </c>
      <c r="B82" s="161"/>
      <c r="C82" s="161"/>
      <c r="D82" s="161"/>
      <c r="E82" s="161"/>
      <c r="F82" s="161"/>
      <c r="G82" s="161"/>
      <c r="H82" s="99"/>
      <c r="N82"/>
    </row>
    <row r="83" spans="1:14" ht="19.5" customHeight="1">
      <c r="A83" s="36" t="s">
        <v>469</v>
      </c>
      <c r="B83" s="161" t="s">
        <v>694</v>
      </c>
      <c r="C83" s="161"/>
      <c r="D83" s="161"/>
      <c r="E83" s="161"/>
      <c r="F83" s="161"/>
      <c r="G83" s="161"/>
      <c r="H83" s="99"/>
      <c r="N83"/>
    </row>
    <row r="84" spans="1:14" ht="32.25" customHeight="1">
      <c r="A84" s="161" t="s">
        <v>472</v>
      </c>
      <c r="B84" s="161"/>
      <c r="C84" s="161"/>
      <c r="D84" s="161"/>
      <c r="E84" s="161"/>
      <c r="F84" s="161"/>
      <c r="G84" s="161"/>
      <c r="H84" s="99"/>
      <c r="N84"/>
    </row>
    <row r="85" spans="1:14" ht="58.5" customHeight="1">
      <c r="A85" s="161" t="s">
        <v>473</v>
      </c>
      <c r="B85" s="161" t="s">
        <v>695</v>
      </c>
      <c r="C85" s="161"/>
      <c r="D85" s="161"/>
      <c r="E85" s="161"/>
      <c r="F85" s="161"/>
      <c r="G85" s="161"/>
      <c r="H85" s="99"/>
      <c r="N85"/>
    </row>
    <row r="86" spans="1:14" ht="87.75" customHeight="1">
      <c r="A86" s="161"/>
      <c r="B86" s="201" t="s">
        <v>697</v>
      </c>
      <c r="C86" s="202"/>
      <c r="D86" s="202"/>
      <c r="E86" s="202"/>
      <c r="F86" s="202"/>
      <c r="G86" s="202"/>
      <c r="H86" s="99"/>
      <c r="N86"/>
    </row>
    <row r="87" spans="1:14" ht="7.5" customHeight="1">
      <c r="A87" s="83"/>
      <c r="B87" s="84"/>
      <c r="C87" s="84"/>
      <c r="D87" s="84"/>
      <c r="E87" s="84"/>
      <c r="F87" s="84"/>
      <c r="G87" s="84"/>
      <c r="H87" s="85"/>
      <c r="N87"/>
    </row>
    <row r="88" spans="1:14" ht="21.45" customHeight="1">
      <c r="A88" s="131" t="s">
        <v>475</v>
      </c>
      <c r="B88" s="131"/>
      <c r="C88" s="131"/>
      <c r="D88" s="131"/>
      <c r="E88" s="131"/>
      <c r="F88" s="131"/>
      <c r="G88" s="131"/>
      <c r="H88" s="131"/>
      <c r="M88" s="39" t="s">
        <v>525</v>
      </c>
      <c r="N88"/>
    </row>
    <row r="89" spans="1:14" ht="33.75" customHeight="1">
      <c r="A89" s="182" t="s">
        <v>476</v>
      </c>
      <c r="B89" s="160" t="s">
        <v>477</v>
      </c>
      <c r="C89" s="161"/>
      <c r="D89" s="161"/>
      <c r="E89" s="161"/>
      <c r="F89" s="161"/>
      <c r="G89" s="161"/>
      <c r="H89" s="99"/>
      <c r="M89" s="39" t="s">
        <v>526</v>
      </c>
      <c r="N89"/>
    </row>
    <row r="90" spans="1:14" ht="33.75" customHeight="1">
      <c r="A90" s="204"/>
      <c r="B90" s="160" t="s">
        <v>478</v>
      </c>
      <c r="C90" s="161"/>
      <c r="D90" s="161"/>
      <c r="E90" s="161"/>
      <c r="F90" s="161"/>
      <c r="G90" s="161"/>
      <c r="H90" s="99"/>
      <c r="M90" s="39"/>
      <c r="N90"/>
    </row>
    <row r="91" spans="1:14" ht="32.25" customHeight="1">
      <c r="A91" s="205"/>
      <c r="B91" s="160" t="s">
        <v>749</v>
      </c>
      <c r="C91" s="161"/>
      <c r="D91" s="161"/>
      <c r="E91" s="161"/>
      <c r="F91" s="161"/>
      <c r="G91" s="161"/>
      <c r="H91" s="99"/>
      <c r="M91" s="39" t="s">
        <v>527</v>
      </c>
      <c r="N91"/>
    </row>
    <row r="92" spans="1:14" ht="13.8">
      <c r="M92" s="39" t="s">
        <v>528</v>
      </c>
      <c r="N92"/>
    </row>
    <row r="93" spans="1:14" ht="13.8">
      <c r="A93" s="131" t="s">
        <v>479</v>
      </c>
      <c r="B93" s="131"/>
      <c r="C93" s="131"/>
      <c r="D93" s="131"/>
      <c r="E93" s="131"/>
      <c r="F93" s="131"/>
      <c r="G93" s="131"/>
      <c r="H93" s="131"/>
      <c r="M93" s="39" t="s">
        <v>529</v>
      </c>
      <c r="N93"/>
    </row>
    <row r="94" spans="1:14" ht="13.8">
      <c r="A94" s="203"/>
      <c r="B94" s="203"/>
      <c r="C94" s="203"/>
      <c r="D94" s="203"/>
      <c r="E94" s="203"/>
      <c r="F94" s="203"/>
      <c r="G94" s="203"/>
      <c r="H94" s="203"/>
      <c r="M94" s="39" t="s">
        <v>530</v>
      </c>
      <c r="N94"/>
    </row>
    <row r="95" spans="1:14" ht="20.25" customHeight="1">
      <c r="A95" s="40" t="s">
        <v>480</v>
      </c>
      <c r="B95" s="200"/>
      <c r="C95" s="147"/>
      <c r="D95" s="147"/>
      <c r="E95" s="147"/>
      <c r="F95" s="147"/>
      <c r="G95" s="147"/>
      <c r="H95" s="148"/>
      <c r="M95" s="39" t="s">
        <v>531</v>
      </c>
      <c r="N95"/>
    </row>
    <row r="96" spans="1:14" ht="13.8">
      <c r="M96" s="39" t="s">
        <v>532</v>
      </c>
      <c r="N96"/>
    </row>
    <row r="97" spans="13:14" ht="13.8">
      <c r="M97" s="39" t="s">
        <v>533</v>
      </c>
      <c r="N97"/>
    </row>
    <row r="98" spans="13:14" ht="13.8">
      <c r="M98" s="39" t="s">
        <v>534</v>
      </c>
      <c r="N98"/>
    </row>
    <row r="99" spans="13:14" ht="13.8">
      <c r="M99" s="39" t="s">
        <v>535</v>
      </c>
      <c r="N99"/>
    </row>
    <row r="100" spans="13:14" ht="13.8">
      <c r="M100" s="39" t="s">
        <v>536</v>
      </c>
      <c r="N100"/>
    </row>
    <row r="101" spans="13:14" ht="13.8">
      <c r="M101" s="39" t="s">
        <v>537</v>
      </c>
      <c r="N101"/>
    </row>
    <row r="102" spans="13:14" ht="13.8">
      <c r="M102" s="39" t="s">
        <v>538</v>
      </c>
      <c r="N102"/>
    </row>
    <row r="103" spans="13:14" ht="13.8">
      <c r="M103" s="39" t="s">
        <v>539</v>
      </c>
      <c r="N103"/>
    </row>
    <row r="104" spans="13:14">
      <c r="M104" s="39" t="s">
        <v>540</v>
      </c>
    </row>
    <row r="105" spans="13:14">
      <c r="M105" s="39" t="s">
        <v>541</v>
      </c>
    </row>
    <row r="106" spans="13:14">
      <c r="M106" s="39" t="s">
        <v>542</v>
      </c>
    </row>
    <row r="107" spans="13:14">
      <c r="M107" s="39" t="s">
        <v>543</v>
      </c>
    </row>
    <row r="108" spans="13:14">
      <c r="M108" s="39" t="s">
        <v>544</v>
      </c>
    </row>
    <row r="109" spans="13:14">
      <c r="M109" s="39" t="s">
        <v>545</v>
      </c>
    </row>
    <row r="110" spans="13:14">
      <c r="M110" s="39" t="s">
        <v>546</v>
      </c>
    </row>
    <row r="111" spans="13:14">
      <c r="M111" s="39" t="s">
        <v>547</v>
      </c>
    </row>
    <row r="112" spans="13:14">
      <c r="M112" s="39" t="s">
        <v>548</v>
      </c>
    </row>
    <row r="113" spans="13:13">
      <c r="M113" s="39" t="s">
        <v>549</v>
      </c>
    </row>
    <row r="114" spans="13:13">
      <c r="M114" s="39" t="s">
        <v>550</v>
      </c>
    </row>
    <row r="115" spans="13:13">
      <c r="M115" s="39" t="s">
        <v>551</v>
      </c>
    </row>
    <row r="116" spans="13:13">
      <c r="M116" s="39" t="s">
        <v>552</v>
      </c>
    </row>
    <row r="117" spans="13:13">
      <c r="M117" s="39" t="s">
        <v>553</v>
      </c>
    </row>
    <row r="118" spans="13:13">
      <c r="M118" s="39" t="s">
        <v>554</v>
      </c>
    </row>
    <row r="119" spans="13:13">
      <c r="M119" s="39" t="s">
        <v>555</v>
      </c>
    </row>
    <row r="120" spans="13:13">
      <c r="M120" s="39" t="s">
        <v>556</v>
      </c>
    </row>
    <row r="121" spans="13:13">
      <c r="M121" s="41" t="s">
        <v>557</v>
      </c>
    </row>
    <row r="122" spans="13:13">
      <c r="M122" s="39" t="s">
        <v>558</v>
      </c>
    </row>
    <row r="123" spans="13:13">
      <c r="M123" s="39" t="s">
        <v>559</v>
      </c>
    </row>
    <row r="124" spans="13:13">
      <c r="M124" s="39" t="s">
        <v>560</v>
      </c>
    </row>
    <row r="125" spans="13:13">
      <c r="M125" s="39" t="s">
        <v>561</v>
      </c>
    </row>
    <row r="126" spans="13:13">
      <c r="M126" s="39" t="s">
        <v>562</v>
      </c>
    </row>
    <row r="127" spans="13:13">
      <c r="M127" s="39" t="s">
        <v>563</v>
      </c>
    </row>
    <row r="128" spans="13:13">
      <c r="M128" s="39" t="s">
        <v>564</v>
      </c>
    </row>
    <row r="129" spans="13:13">
      <c r="M129" s="39" t="s">
        <v>565</v>
      </c>
    </row>
    <row r="130" spans="13:13">
      <c r="M130" s="39" t="s">
        <v>566</v>
      </c>
    </row>
    <row r="131" spans="13:13">
      <c r="M131" s="39" t="s">
        <v>567</v>
      </c>
    </row>
    <row r="132" spans="13:13">
      <c r="M132" s="39" t="s">
        <v>568</v>
      </c>
    </row>
    <row r="133" spans="13:13">
      <c r="M133" s="39" t="s">
        <v>569</v>
      </c>
    </row>
  </sheetData>
  <mergeCells count="95">
    <mergeCell ref="A84:G84"/>
    <mergeCell ref="A74:A75"/>
    <mergeCell ref="B74:G74"/>
    <mergeCell ref="B75:G75"/>
    <mergeCell ref="A76:G78"/>
    <mergeCell ref="B95:H95"/>
    <mergeCell ref="A85:A86"/>
    <mergeCell ref="B85:G85"/>
    <mergeCell ref="B86:G86"/>
    <mergeCell ref="A93:H93"/>
    <mergeCell ref="A94:H94"/>
    <mergeCell ref="A88:H88"/>
    <mergeCell ref="B89:G89"/>
    <mergeCell ref="B91:G91"/>
    <mergeCell ref="A89:A91"/>
    <mergeCell ref="A81:H81"/>
    <mergeCell ref="A82:G82"/>
    <mergeCell ref="B83:G83"/>
    <mergeCell ref="A62:H62"/>
    <mergeCell ref="A63:G63"/>
    <mergeCell ref="A64:H64"/>
    <mergeCell ref="B69:G71"/>
    <mergeCell ref="A66:H66"/>
    <mergeCell ref="A67:G67"/>
    <mergeCell ref="A68:G68"/>
    <mergeCell ref="A69:A72"/>
    <mergeCell ref="B72:G72"/>
    <mergeCell ref="A73:G73"/>
    <mergeCell ref="A60:H60"/>
    <mergeCell ref="A61:G61"/>
    <mergeCell ref="A55:H55"/>
    <mergeCell ref="A56:H56"/>
    <mergeCell ref="A57:H57"/>
    <mergeCell ref="B42:H42"/>
    <mergeCell ref="A58:H58"/>
    <mergeCell ref="A45:H45"/>
    <mergeCell ref="A46:H46"/>
    <mergeCell ref="A47:G47"/>
    <mergeCell ref="A50:H50"/>
    <mergeCell ref="B51:H51"/>
    <mergeCell ref="A52:H52"/>
    <mergeCell ref="A53:G53"/>
    <mergeCell ref="B54:H54"/>
    <mergeCell ref="B24:C24"/>
    <mergeCell ref="G24:H24"/>
    <mergeCell ref="A44:H44"/>
    <mergeCell ref="B26:C26"/>
    <mergeCell ref="B27:C27"/>
    <mergeCell ref="A30:H30"/>
    <mergeCell ref="B31:D31"/>
    <mergeCell ref="E31:G31"/>
    <mergeCell ref="A37:H37"/>
    <mergeCell ref="A38:G38"/>
    <mergeCell ref="B39:H39"/>
    <mergeCell ref="B40:H40"/>
    <mergeCell ref="A41:G41"/>
    <mergeCell ref="G33:H33"/>
    <mergeCell ref="D34:F34"/>
    <mergeCell ref="G34:H34"/>
    <mergeCell ref="B25:C25"/>
    <mergeCell ref="D35:F35"/>
    <mergeCell ref="G35:H35"/>
    <mergeCell ref="A32:C32"/>
    <mergeCell ref="D32:F32"/>
    <mergeCell ref="G32:H32"/>
    <mergeCell ref="D33:F33"/>
    <mergeCell ref="H14:H15"/>
    <mergeCell ref="A19:C19"/>
    <mergeCell ref="E19:H19"/>
    <mergeCell ref="B20:C20"/>
    <mergeCell ref="E20:F20"/>
    <mergeCell ref="G20:H20"/>
    <mergeCell ref="B16:C16"/>
    <mergeCell ref="A18:H18"/>
    <mergeCell ref="A6:H6"/>
    <mergeCell ref="A7:H7"/>
    <mergeCell ref="A9:H9"/>
    <mergeCell ref="A10:H10"/>
    <mergeCell ref="B11:H11"/>
    <mergeCell ref="B90:G90"/>
    <mergeCell ref="B12:H12"/>
    <mergeCell ref="A13:H13"/>
    <mergeCell ref="B14:C15"/>
    <mergeCell ref="D14:D15"/>
    <mergeCell ref="E14:E15"/>
    <mergeCell ref="B23:C23"/>
    <mergeCell ref="E23:F23"/>
    <mergeCell ref="G23:H23"/>
    <mergeCell ref="A22:B22"/>
    <mergeCell ref="E22:F22"/>
    <mergeCell ref="G22:H22"/>
    <mergeCell ref="B21:C21"/>
    <mergeCell ref="E21:F21"/>
    <mergeCell ref="G21:H21"/>
    <mergeCell ref="F14:G14"/>
  </mergeCells>
  <phoneticPr fontId="0" type="noConversion"/>
  <dataValidations count="8">
    <dataValidation type="list" allowBlank="1" sqref="B42">
      <formula1>$L$45:$L$47</formula1>
    </dataValidation>
    <dataValidation type="list" allowBlank="1" showInputMessage="1" showErrorMessage="1" sqref="H38 H47 H61 H63 H89:H91 H67:H68 H41 H76 H73 H82 H84 H87">
      <formula1>$J$21:$J$22</formula1>
    </dataValidation>
    <dataValidation type="list" allowBlank="1" showInputMessage="1" showErrorMessage="1" sqref="H53 H69 H72 H74:H75 H83 H85:H86">
      <formula1>$J$21:$J$23</formula1>
    </dataValidation>
    <dataValidation type="list" allowBlank="1" showInputMessage="1" showErrorMessage="1" sqref="B31:D31">
      <formula1>$J$31:$J$33</formula1>
    </dataValidation>
    <dataValidation type="list" allowBlank="1" showInputMessage="1" showErrorMessage="1" sqref="B11:H11">
      <formula1>$J$8:$J$10</formula1>
    </dataValidation>
    <dataValidation type="list" allowBlank="1" sqref="H31">
      <formula1>$J$21:$J$23</formula1>
    </dataValidation>
    <dataValidation type="list" allowBlank="1" sqref="B39:H39">
      <formula1>$L$39:$L$42</formula1>
    </dataValidation>
    <dataValidation type="list" allowBlank="1" sqref="B40:H40">
      <formula1>$M$39:$M$45</formula1>
    </dataValidation>
  </dataValidations>
  <printOptions horizontalCentered="1"/>
  <pageMargins left="0.75" right="0.75" top="0.78740157480314954" bottom="0.59015748031496051" header="0.39370078740157477" footer="0.19645669291338583"/>
  <pageSetup paperSize="9" scale="88" fitToWidth="0" fitToHeight="0" orientation="portrait" verticalDpi="0" r:id="rId1"/>
  <rowBreaks count="1" manualBreakCount="1">
    <brk id="4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9"/>
  <sheetViews>
    <sheetView topLeftCell="A4" zoomScale="96" zoomScaleNormal="96" zoomScalePageLayoutView="96" workbookViewId="0">
      <selection activeCell="B90" sqref="B90"/>
    </sheetView>
  </sheetViews>
  <sheetFormatPr baseColWidth="10" defaultColWidth="9.69921875" defaultRowHeight="58.95" customHeight="1"/>
  <cols>
    <col min="1" max="1" width="28.69921875" style="2" customWidth="1"/>
    <col min="2" max="2" width="10.69921875" style="1" customWidth="1"/>
    <col min="3" max="5" width="9.69921875" style="1" customWidth="1"/>
    <col min="6" max="8" width="11.19921875" style="1" customWidth="1"/>
    <col min="9" max="16384" width="9.69921875" style="1"/>
  </cols>
  <sheetData>
    <row r="1" spans="1:256" ht="13.8">
      <c r="A1" s="62"/>
      <c r="B1" s="62"/>
      <c r="C1" s="62"/>
      <c r="D1" s="62"/>
      <c r="E1" s="62"/>
      <c r="F1" s="62"/>
      <c r="G1" s="62"/>
      <c r="H1" s="62"/>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3.8">
      <c r="A2" s="62"/>
      <c r="B2" s="62"/>
      <c r="C2" s="62"/>
      <c r="D2" s="62"/>
      <c r="E2" s="62"/>
      <c r="F2" s="62"/>
      <c r="G2" s="62"/>
      <c r="H2" s="6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3.8">
      <c r="A3" s="62"/>
      <c r="B3" s="62"/>
      <c r="C3" s="62"/>
      <c r="D3" s="62"/>
      <c r="E3" s="62"/>
      <c r="F3" s="62"/>
      <c r="G3" s="62"/>
      <c r="H3" s="62"/>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3.8">
      <c r="A4" s="62"/>
      <c r="B4" s="62"/>
      <c r="C4" s="62"/>
      <c r="D4" s="62"/>
      <c r="E4" s="62"/>
      <c r="F4" s="62"/>
      <c r="G4" s="62"/>
      <c r="H4" s="62"/>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3.8">
      <c r="A5" s="62"/>
      <c r="B5" s="62"/>
      <c r="C5" s="62"/>
      <c r="D5" s="62"/>
      <c r="E5" s="62"/>
      <c r="F5" s="62"/>
      <c r="G5" s="62"/>
      <c r="H5" s="62"/>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18.45" customHeight="1">
      <c r="A6" s="170" t="s">
        <v>266</v>
      </c>
      <c r="B6" s="170"/>
      <c r="C6" s="170"/>
      <c r="D6" s="170"/>
      <c r="E6" s="170"/>
      <c r="F6" s="170"/>
      <c r="G6" s="170"/>
      <c r="H6" s="170"/>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row>
    <row r="7" spans="1:256" ht="18.45" customHeight="1">
      <c r="A7" s="171" t="s">
        <v>299</v>
      </c>
      <c r="B7" s="171"/>
      <c r="C7" s="171"/>
      <c r="D7" s="171"/>
      <c r="E7" s="171"/>
      <c r="F7" s="171"/>
      <c r="G7" s="171"/>
      <c r="H7" s="171"/>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row>
    <row r="8" spans="1:256" ht="13.2"/>
    <row r="9" spans="1:256" ht="20.25" customHeight="1">
      <c r="A9" s="217" t="s">
        <v>512</v>
      </c>
      <c r="B9" s="131"/>
      <c r="C9" s="131"/>
      <c r="D9" s="131"/>
      <c r="E9" s="131"/>
      <c r="F9" s="131"/>
      <c r="G9" s="131"/>
      <c r="H9" s="131"/>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9.5" customHeight="1">
      <c r="A10" s="133" t="s">
        <v>513</v>
      </c>
      <c r="B10" s="163"/>
      <c r="C10" s="163"/>
      <c r="D10" s="163"/>
      <c r="E10" s="163"/>
      <c r="F10" s="163"/>
      <c r="G10" s="163"/>
      <c r="H10" s="16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27.75" customHeight="1">
      <c r="A11" s="4" t="s">
        <v>416</v>
      </c>
      <c r="B11" s="183" t="s">
        <v>490</v>
      </c>
      <c r="C11" s="183"/>
      <c r="D11" s="183"/>
      <c r="E11" s="183"/>
      <c r="F11" s="183"/>
      <c r="G11" s="183"/>
      <c r="H11" s="183"/>
    </row>
    <row r="12" spans="1:256" ht="24.45" customHeight="1">
      <c r="A12" s="4" t="s">
        <v>417</v>
      </c>
      <c r="B12" s="183" t="s">
        <v>684</v>
      </c>
      <c r="C12" s="183"/>
      <c r="D12" s="183"/>
      <c r="E12" s="183"/>
      <c r="F12" s="183"/>
      <c r="G12" s="183"/>
      <c r="H12" s="183"/>
    </row>
    <row r="13" spans="1:256" ht="19.5" customHeight="1">
      <c r="A13" s="163" t="s">
        <v>514</v>
      </c>
      <c r="B13" s="163"/>
      <c r="C13" s="163"/>
      <c r="D13" s="163"/>
      <c r="E13" s="163"/>
      <c r="F13" s="163"/>
      <c r="G13" s="163"/>
      <c r="H13" s="16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21.75" customHeight="1">
      <c r="A14"/>
      <c r="B14" s="164" t="s">
        <v>426</v>
      </c>
      <c r="C14" s="164"/>
      <c r="D14" s="164" t="s">
        <v>698</v>
      </c>
      <c r="E14" s="165" t="s">
        <v>427</v>
      </c>
      <c r="F14" s="165" t="s">
        <v>428</v>
      </c>
      <c r="G14" s="165"/>
      <c r="H14" s="165" t="s">
        <v>431</v>
      </c>
    </row>
    <row r="15" spans="1:256" ht="13.8">
      <c r="A15"/>
      <c r="B15" s="164"/>
      <c r="C15" s="164"/>
      <c r="D15" s="164"/>
      <c r="E15" s="165"/>
      <c r="F15" s="63" t="s">
        <v>429</v>
      </c>
      <c r="G15" s="63" t="s">
        <v>430</v>
      </c>
      <c r="H15" s="165"/>
    </row>
    <row r="16" spans="1:256" ht="17.7" customHeight="1">
      <c r="A16" s="28" t="s">
        <v>515</v>
      </c>
      <c r="B16" s="194"/>
      <c r="C16" s="194"/>
      <c r="D16" s="6"/>
      <c r="E16" s="6"/>
      <c r="F16" s="6"/>
      <c r="G16" s="6"/>
      <c r="H16" s="6"/>
    </row>
    <row r="17" spans="1:256" ht="6.75" customHeight="1"/>
    <row r="18" spans="1:256" ht="21" customHeight="1">
      <c r="A18" s="131" t="s">
        <v>432</v>
      </c>
      <c r="B18" s="131"/>
      <c r="C18" s="131"/>
      <c r="D18" s="131"/>
      <c r="E18" s="131"/>
      <c r="F18" s="131"/>
      <c r="G18" s="131"/>
      <c r="H18" s="131"/>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6.5" customHeight="1">
      <c r="A19" s="163" t="s">
        <v>433</v>
      </c>
      <c r="B19" s="163"/>
      <c r="C19" s="163"/>
      <c r="D19" s="3"/>
      <c r="E19" s="133" t="s">
        <v>443</v>
      </c>
      <c r="F19" s="163"/>
      <c r="G19" s="163"/>
      <c r="H19" s="16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6.5" customHeight="1">
      <c r="A20" s="81" t="s">
        <v>434</v>
      </c>
      <c r="B20" s="194"/>
      <c r="C20" s="194"/>
      <c r="D20" s="3"/>
      <c r="E20" s="167" t="s">
        <v>444</v>
      </c>
      <c r="F20" s="167"/>
      <c r="G20" s="194"/>
      <c r="H20" s="194"/>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16.5" customHeight="1">
      <c r="A21" s="81" t="s">
        <v>435</v>
      </c>
      <c r="B21" s="194"/>
      <c r="C21" s="194"/>
      <c r="D21" s="3"/>
      <c r="E21" s="167" t="s">
        <v>445</v>
      </c>
      <c r="F21" s="167"/>
      <c r="G21" s="194"/>
      <c r="H21" s="194"/>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6.5" customHeight="1">
      <c r="A22" s="167" t="s">
        <v>436</v>
      </c>
      <c r="B22" s="167"/>
      <c r="C22" s="29"/>
      <c r="D22" s="3"/>
      <c r="E22" s="167" t="s">
        <v>446</v>
      </c>
      <c r="F22" s="167"/>
      <c r="G22" s="194"/>
      <c r="H22" s="194"/>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6.5" customHeight="1">
      <c r="A23" s="81" t="s">
        <v>437</v>
      </c>
      <c r="B23" s="194"/>
      <c r="C23" s="194"/>
      <c r="D23" s="3"/>
      <c r="E23" s="167" t="s">
        <v>447</v>
      </c>
      <c r="F23" s="167"/>
      <c r="G23" s="194"/>
      <c r="H23" s="194"/>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6.5" customHeight="1">
      <c r="A24" s="81" t="s">
        <v>438</v>
      </c>
      <c r="B24" s="194"/>
      <c r="C24" s="194"/>
      <c r="D24" s="3"/>
      <c r="E24" s="3"/>
      <c r="F24" s="3"/>
      <c r="G24" s="178" t="s">
        <v>448</v>
      </c>
      <c r="H24" s="178"/>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16.5" customHeight="1">
      <c r="A25" s="81" t="s">
        <v>439</v>
      </c>
      <c r="B25" s="194"/>
      <c r="C25" s="194"/>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6.5" customHeight="1">
      <c r="A26" s="81" t="s">
        <v>268</v>
      </c>
      <c r="B26" s="194"/>
      <c r="C26" s="194"/>
      <c r="D26" s="3"/>
      <c r="E26"/>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6.5" customHeight="1">
      <c r="A27" s="81" t="s">
        <v>440</v>
      </c>
      <c r="B27" s="194"/>
      <c r="C27" s="194"/>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6.5" customHeight="1">
      <c r="A28" s="31"/>
      <c r="B28" s="3"/>
      <c r="C28" s="30" t="s">
        <v>516</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4.5" customHeight="1"/>
    <row r="30" spans="1:256" ht="21.45" customHeight="1">
      <c r="A30" s="131" t="s">
        <v>449</v>
      </c>
      <c r="B30" s="131"/>
      <c r="C30" s="131"/>
      <c r="D30" s="131"/>
      <c r="E30" s="131"/>
      <c r="F30" s="131"/>
      <c r="G30" s="131"/>
      <c r="H30" s="131"/>
    </row>
    <row r="31" spans="1:256" ht="19.5" customHeight="1">
      <c r="A31" s="4" t="s">
        <v>275</v>
      </c>
      <c r="B31" s="218"/>
      <c r="C31" s="218"/>
      <c r="D31" s="218"/>
      <c r="E31" s="219" t="s">
        <v>276</v>
      </c>
      <c r="F31" s="219"/>
      <c r="G31" s="219"/>
      <c r="H31" s="32"/>
    </row>
    <row r="32" spans="1:256" ht="4.5" customHeight="1"/>
    <row r="33" spans="1:256" ht="21" customHeight="1">
      <c r="A33" s="131" t="s">
        <v>451</v>
      </c>
      <c r="B33" s="131"/>
      <c r="C33" s="131"/>
      <c r="D33" s="131"/>
      <c r="E33" s="131"/>
      <c r="F33" s="131"/>
      <c r="G33" s="131"/>
      <c r="H33" s="131"/>
    </row>
    <row r="34" spans="1:256" ht="28.2" customHeight="1">
      <c r="A34" s="183" t="s">
        <v>270</v>
      </c>
      <c r="B34" s="183"/>
      <c r="C34" s="183"/>
      <c r="D34" s="183"/>
      <c r="E34" s="183"/>
      <c r="F34" s="183"/>
      <c r="G34" s="183"/>
      <c r="H34" s="108"/>
    </row>
    <row r="35" spans="1:256" ht="27.45" customHeight="1">
      <c r="A35" s="109" t="s">
        <v>452</v>
      </c>
      <c r="B35" s="220" t="s">
        <v>490</v>
      </c>
      <c r="C35" s="220"/>
      <c r="D35" s="220"/>
      <c r="E35" s="220"/>
      <c r="F35" s="220"/>
      <c r="G35" s="220"/>
      <c r="H35" s="220"/>
    </row>
    <row r="36" spans="1:256" ht="27.45" customHeight="1">
      <c r="A36" s="109" t="s">
        <v>453</v>
      </c>
      <c r="B36" s="220" t="s">
        <v>490</v>
      </c>
      <c r="C36" s="220"/>
      <c r="D36" s="220"/>
      <c r="E36" s="220"/>
      <c r="F36" s="220"/>
      <c r="G36" s="220"/>
      <c r="H36" s="220"/>
    </row>
    <row r="37" spans="1:256" ht="37.5" customHeight="1">
      <c r="A37" s="185" t="s">
        <v>269</v>
      </c>
      <c r="B37" s="185"/>
      <c r="C37" s="185"/>
      <c r="D37" s="185"/>
      <c r="E37" s="185"/>
      <c r="F37" s="185"/>
      <c r="G37" s="185"/>
      <c r="H37" s="108"/>
    </row>
    <row r="38" spans="1:256" ht="23.7" customHeight="1">
      <c r="A38" s="109" t="s">
        <v>454</v>
      </c>
      <c r="B38" s="220" t="s">
        <v>490</v>
      </c>
      <c r="C38" s="220"/>
      <c r="D38" s="220"/>
      <c r="E38" s="220"/>
      <c r="F38" s="220"/>
      <c r="G38" s="220"/>
      <c r="H38" s="220"/>
    </row>
    <row r="39" spans="1:256" ht="7.5" customHeight="1">
      <c r="A39"/>
      <c r="B39"/>
      <c r="C39"/>
      <c r="D39"/>
      <c r="E39"/>
      <c r="F39"/>
      <c r="G39"/>
      <c r="H39"/>
    </row>
    <row r="40" spans="1:256" ht="23.7" customHeight="1">
      <c r="A40" s="131" t="s">
        <v>455</v>
      </c>
      <c r="B40" s="131"/>
      <c r="C40" s="131"/>
      <c r="D40" s="131"/>
      <c r="E40" s="131"/>
      <c r="F40" s="131"/>
      <c r="G40" s="131"/>
      <c r="H40" s="131"/>
    </row>
    <row r="41" spans="1:256" ht="23.7" customHeight="1">
      <c r="A41" s="161" t="s">
        <v>271</v>
      </c>
      <c r="B41" s="161"/>
      <c r="C41" s="161"/>
      <c r="D41" s="161"/>
      <c r="E41" s="161"/>
      <c r="F41" s="161"/>
      <c r="G41" s="161"/>
      <c r="H41" s="161"/>
    </row>
    <row r="42" spans="1:256" ht="32.25" customHeight="1">
      <c r="A42" s="194"/>
      <c r="B42" s="194"/>
      <c r="C42" s="194"/>
      <c r="D42" s="194"/>
      <c r="E42" s="194"/>
      <c r="F42" s="194"/>
      <c r="G42" s="194"/>
      <c r="H42" s="194"/>
    </row>
    <row r="43" spans="1:256" ht="25.5" customHeight="1">
      <c r="A43" s="161" t="s">
        <v>456</v>
      </c>
      <c r="B43" s="161"/>
      <c r="C43" s="161"/>
      <c r="D43" s="161"/>
      <c r="E43" s="161"/>
      <c r="F43" s="161"/>
      <c r="G43" s="161"/>
      <c r="H43" s="32"/>
    </row>
    <row r="44" spans="1:256" ht="7.5" customHeight="1"/>
    <row r="45" spans="1:256" ht="7.5" customHeight="1"/>
    <row r="46" spans="1:256" ht="20.7" customHeight="1">
      <c r="A46" s="131" t="s">
        <v>457</v>
      </c>
      <c r="B46" s="131"/>
      <c r="C46" s="131"/>
      <c r="D46" s="131"/>
      <c r="E46" s="131"/>
      <c r="F46" s="131"/>
      <c r="G46" s="131"/>
      <c r="H46" s="131"/>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43.2" customHeight="1">
      <c r="A47" s="4" t="s">
        <v>458</v>
      </c>
      <c r="B47" s="193" t="s">
        <v>459</v>
      </c>
      <c r="C47" s="193"/>
      <c r="D47" s="193"/>
      <c r="E47" s="193"/>
      <c r="F47" s="193"/>
      <c r="G47" s="193"/>
      <c r="H47" s="19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2.75" customHeight="1">
      <c r="A48" s="194"/>
      <c r="B48" s="194"/>
      <c r="C48" s="194"/>
      <c r="D48" s="194"/>
      <c r="E48" s="194"/>
      <c r="F48" s="194"/>
      <c r="G48" s="194"/>
      <c r="H48" s="194"/>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44.7" customHeight="1">
      <c r="A49" s="161" t="s">
        <v>460</v>
      </c>
      <c r="B49" s="161"/>
      <c r="C49" s="161"/>
      <c r="D49" s="161"/>
      <c r="E49" s="161"/>
      <c r="F49" s="161"/>
      <c r="G49" s="161"/>
      <c r="H49" s="32"/>
    </row>
    <row r="50" spans="1:256" ht="24" customHeight="1">
      <c r="A50" s="4" t="s">
        <v>461</v>
      </c>
      <c r="B50" s="194"/>
      <c r="C50" s="194"/>
      <c r="D50" s="194"/>
      <c r="E50" s="194"/>
      <c r="F50" s="194"/>
      <c r="G50" s="194"/>
      <c r="H50" s="194"/>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29.25" customHeight="1">
      <c r="A51" s="161" t="s">
        <v>462</v>
      </c>
      <c r="B51" s="161"/>
      <c r="C51" s="161"/>
      <c r="D51" s="161"/>
      <c r="E51" s="161"/>
      <c r="F51" s="161"/>
      <c r="G51" s="161"/>
      <c r="H51" s="161"/>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24" customHeight="1">
      <c r="A52" s="194"/>
      <c r="B52" s="194"/>
      <c r="C52" s="194"/>
      <c r="D52" s="194"/>
      <c r="E52" s="194"/>
      <c r="F52" s="194"/>
      <c r="G52" s="194"/>
      <c r="H52" s="194"/>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24.45" customHeight="1">
      <c r="A53" s="161" t="s">
        <v>687</v>
      </c>
      <c r="B53" s="161"/>
      <c r="C53" s="161"/>
      <c r="D53" s="161"/>
      <c r="E53" s="161"/>
      <c r="F53" s="161"/>
      <c r="G53" s="161"/>
      <c r="H53" s="161"/>
    </row>
    <row r="54" spans="1:256" ht="30.45" customHeight="1">
      <c r="A54" s="194"/>
      <c r="B54" s="194"/>
      <c r="C54" s="194"/>
      <c r="D54" s="194"/>
      <c r="E54" s="194"/>
      <c r="F54" s="194"/>
      <c r="G54" s="194"/>
      <c r="H54" s="194"/>
    </row>
    <row r="55" spans="1:256" ht="7.5" customHeight="1"/>
    <row r="56" spans="1:256" ht="21.45" customHeight="1">
      <c r="A56" s="131" t="s">
        <v>463</v>
      </c>
      <c r="B56" s="131"/>
      <c r="C56" s="131"/>
      <c r="D56" s="131"/>
      <c r="E56" s="131"/>
      <c r="F56" s="131"/>
      <c r="G56" s="131"/>
      <c r="H56" s="131"/>
    </row>
    <row r="57" spans="1:256" ht="31.95" customHeight="1">
      <c r="A57" s="195" t="s">
        <v>464</v>
      </c>
      <c r="B57" s="195"/>
      <c r="C57" s="195"/>
      <c r="D57" s="195"/>
      <c r="E57" s="195"/>
      <c r="F57" s="195"/>
      <c r="G57" s="195"/>
      <c r="H57" s="32"/>
    </row>
    <row r="58" spans="1:256" ht="32.25" customHeight="1">
      <c r="A58" s="194"/>
      <c r="B58" s="194"/>
      <c r="C58" s="194"/>
      <c r="D58" s="194"/>
      <c r="E58" s="194"/>
      <c r="F58" s="194"/>
      <c r="G58" s="194"/>
      <c r="H58" s="194"/>
    </row>
    <row r="59" spans="1:256" ht="29.7" customHeight="1">
      <c r="A59" s="195" t="s">
        <v>465</v>
      </c>
      <c r="B59" s="195"/>
      <c r="C59" s="195"/>
      <c r="D59" s="195"/>
      <c r="E59" s="195"/>
      <c r="F59" s="195"/>
      <c r="G59" s="195"/>
      <c r="H59" s="32"/>
    </row>
    <row r="60" spans="1:256" ht="29.7" customHeight="1">
      <c r="A60" s="194"/>
      <c r="B60" s="194"/>
      <c r="C60" s="194"/>
      <c r="D60" s="194"/>
      <c r="E60" s="194"/>
      <c r="F60" s="194"/>
      <c r="G60" s="194"/>
      <c r="H60" s="194"/>
    </row>
    <row r="61" spans="1:256" ht="7.5" customHeight="1"/>
    <row r="62" spans="1:256" ht="22.5" customHeight="1">
      <c r="A62" s="131" t="s">
        <v>466</v>
      </c>
      <c r="B62" s="131"/>
      <c r="C62" s="131"/>
      <c r="D62" s="131"/>
      <c r="E62" s="131"/>
      <c r="F62" s="131"/>
      <c r="G62" s="131"/>
      <c r="H62" s="131"/>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ht="30.75" customHeight="1">
      <c r="A63" s="161" t="s">
        <v>277</v>
      </c>
      <c r="B63" s="161"/>
      <c r="C63" s="161"/>
      <c r="D63" s="161"/>
      <c r="E63" s="161"/>
      <c r="F63" s="161"/>
      <c r="G63" s="161"/>
      <c r="H63" s="32"/>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row>
    <row r="64" spans="1:256" ht="21" customHeight="1">
      <c r="A64" s="161" t="s">
        <v>468</v>
      </c>
      <c r="B64" s="161"/>
      <c r="C64" s="161"/>
      <c r="D64" s="161"/>
      <c r="E64" s="161"/>
      <c r="F64" s="161"/>
      <c r="G64" s="161"/>
      <c r="H64" s="32"/>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row>
    <row r="65" spans="1:256" ht="30" customHeight="1">
      <c r="A65" s="199" t="s">
        <v>469</v>
      </c>
      <c r="B65" s="198" t="s">
        <v>418</v>
      </c>
      <c r="C65" s="198"/>
      <c r="D65" s="198"/>
      <c r="E65" s="198"/>
      <c r="F65" s="198"/>
      <c r="G65" s="198"/>
      <c r="H65" s="32"/>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row>
    <row r="66" spans="1:256" ht="17.25" customHeight="1">
      <c r="A66" s="199"/>
      <c r="B66" s="198"/>
      <c r="C66" s="198"/>
      <c r="D66" s="198"/>
      <c r="E66" s="198"/>
      <c r="F66" s="198"/>
      <c r="G66" s="198"/>
      <c r="H66" s="37" t="s">
        <v>421</v>
      </c>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row>
    <row r="67" spans="1:256" ht="19.2" customHeight="1">
      <c r="A67" s="199"/>
      <c r="B67" s="198"/>
      <c r="C67" s="198"/>
      <c r="D67" s="198"/>
      <c r="E67" s="198"/>
      <c r="F67" s="198"/>
      <c r="G67" s="198"/>
      <c r="H67" s="38"/>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row>
    <row r="68" spans="1:256" ht="51.45" customHeight="1">
      <c r="A68" s="199"/>
      <c r="B68" s="198" t="s">
        <v>696</v>
      </c>
      <c r="C68" s="198"/>
      <c r="D68" s="198"/>
      <c r="E68" s="198"/>
      <c r="F68" s="198"/>
      <c r="G68" s="198"/>
      <c r="H68" s="32"/>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row>
    <row r="69" spans="1:256" ht="22.5" customHeight="1">
      <c r="A69" s="161" t="s">
        <v>685</v>
      </c>
      <c r="B69" s="161"/>
      <c r="C69" s="161"/>
      <c r="D69" s="161"/>
      <c r="E69" s="161"/>
      <c r="F69" s="161"/>
      <c r="G69" s="161"/>
      <c r="H69" s="32"/>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row>
    <row r="70" spans="1:256" ht="25.95" customHeight="1">
      <c r="A70" s="206" t="s">
        <v>469</v>
      </c>
      <c r="B70" s="207" t="s">
        <v>274</v>
      </c>
      <c r="C70" s="207"/>
      <c r="D70" s="207"/>
      <c r="E70" s="207"/>
      <c r="F70" s="207"/>
      <c r="G70" s="207"/>
      <c r="H70" s="32"/>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row>
    <row r="71" spans="1:256" ht="25.95" customHeight="1">
      <c r="A71" s="206"/>
      <c r="B71" s="207" t="s">
        <v>419</v>
      </c>
      <c r="C71" s="207"/>
      <c r="D71" s="207"/>
      <c r="E71" s="207"/>
      <c r="F71" s="207"/>
      <c r="G71" s="207"/>
      <c r="H71" s="32"/>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row>
    <row r="72" spans="1:256" ht="18.75" customHeight="1">
      <c r="A72" s="221" t="s">
        <v>420</v>
      </c>
      <c r="B72" s="221"/>
      <c r="C72" s="221"/>
      <c r="D72" s="221"/>
      <c r="E72" s="221"/>
      <c r="F72" s="221"/>
      <c r="G72" s="221"/>
      <c r="H72" s="32"/>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row>
    <row r="73" spans="1:256" ht="17.25" customHeight="1">
      <c r="A73" s="221"/>
      <c r="B73" s="221"/>
      <c r="C73" s="221"/>
      <c r="D73" s="221"/>
      <c r="E73" s="221"/>
      <c r="F73" s="221"/>
      <c r="G73" s="221"/>
      <c r="H73" s="37" t="s">
        <v>421</v>
      </c>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row>
    <row r="74" spans="1:256" ht="18.45" customHeight="1">
      <c r="A74" s="221"/>
      <c r="B74" s="221"/>
      <c r="C74" s="221"/>
      <c r="D74" s="221"/>
      <c r="E74" s="221"/>
      <c r="F74" s="221"/>
      <c r="G74" s="221"/>
      <c r="H74" s="38"/>
    </row>
    <row r="75" spans="1:256" ht="7.5" customHeight="1"/>
    <row r="76" spans="1:256" ht="21.45" customHeight="1">
      <c r="A76" s="131" t="s">
        <v>206</v>
      </c>
      <c r="B76" s="131"/>
      <c r="C76" s="131"/>
      <c r="D76" s="131"/>
      <c r="E76" s="131"/>
      <c r="F76" s="131"/>
      <c r="G76" s="131"/>
      <c r="H76" s="131"/>
    </row>
    <row r="77" spans="1:256" ht="42" customHeight="1">
      <c r="A77" s="161" t="s">
        <v>470</v>
      </c>
      <c r="B77" s="161"/>
      <c r="C77" s="161"/>
      <c r="D77" s="161"/>
      <c r="E77" s="161"/>
      <c r="F77" s="161"/>
      <c r="G77" s="161"/>
      <c r="H77" s="32"/>
    </row>
    <row r="78" spans="1:256" ht="28.95" customHeight="1">
      <c r="A78" s="36" t="s">
        <v>469</v>
      </c>
      <c r="B78" s="161" t="s">
        <v>471</v>
      </c>
      <c r="C78" s="161"/>
      <c r="D78" s="161"/>
      <c r="E78" s="161"/>
      <c r="F78" s="161"/>
      <c r="G78" s="161"/>
      <c r="H78" s="32"/>
    </row>
    <row r="79" spans="1:256" ht="28.5" customHeight="1">
      <c r="A79" s="161" t="s">
        <v>472</v>
      </c>
      <c r="B79" s="161"/>
      <c r="C79" s="161"/>
      <c r="D79" s="161"/>
      <c r="E79" s="161"/>
      <c r="F79" s="161"/>
      <c r="G79" s="161"/>
      <c r="H79" s="32"/>
    </row>
    <row r="80" spans="1:256" ht="59.25" customHeight="1">
      <c r="A80" s="161" t="s">
        <v>473</v>
      </c>
      <c r="B80" s="161" t="s">
        <v>474</v>
      </c>
      <c r="C80" s="161"/>
      <c r="D80" s="161"/>
      <c r="E80" s="161"/>
      <c r="F80" s="161"/>
      <c r="G80" s="161"/>
      <c r="H80" s="32"/>
    </row>
    <row r="81" spans="1:8" ht="85.5" customHeight="1">
      <c r="A81" s="161"/>
      <c r="B81" s="223" t="s">
        <v>697</v>
      </c>
      <c r="C81" s="224"/>
      <c r="D81" s="224"/>
      <c r="E81" s="224"/>
      <c r="F81" s="224"/>
      <c r="G81" s="225"/>
      <c r="H81" s="32"/>
    </row>
    <row r="82" spans="1:8" ht="7.5" customHeight="1"/>
    <row r="83" spans="1:8" ht="24.75" customHeight="1">
      <c r="A83" s="131" t="s">
        <v>475</v>
      </c>
      <c r="B83" s="131"/>
      <c r="C83" s="131"/>
      <c r="D83" s="131"/>
      <c r="E83" s="131"/>
      <c r="F83" s="131"/>
      <c r="G83" s="131"/>
      <c r="H83" s="131"/>
    </row>
    <row r="84" spans="1:8" ht="58.95" customHeight="1">
      <c r="A84" s="182" t="s">
        <v>476</v>
      </c>
      <c r="B84" s="160" t="s">
        <v>477</v>
      </c>
      <c r="C84" s="161"/>
      <c r="D84" s="161"/>
      <c r="E84" s="161"/>
      <c r="F84" s="161"/>
      <c r="G84" s="161"/>
      <c r="H84" s="32"/>
    </row>
    <row r="85" spans="1:8" ht="31.5" customHeight="1">
      <c r="A85" s="205"/>
      <c r="B85" s="160" t="s">
        <v>478</v>
      </c>
      <c r="C85" s="161"/>
      <c r="D85" s="161"/>
      <c r="E85" s="161"/>
      <c r="F85" s="161"/>
      <c r="G85" s="161"/>
      <c r="H85" s="32"/>
    </row>
    <row r="86" spans="1:8" ht="22.5" customHeight="1"/>
    <row r="87" spans="1:8" ht="20.25" customHeight="1">
      <c r="A87" s="131" t="s">
        <v>479</v>
      </c>
      <c r="B87" s="131"/>
      <c r="C87" s="131"/>
      <c r="D87" s="131"/>
      <c r="E87" s="131"/>
      <c r="F87" s="131"/>
      <c r="G87" s="131"/>
      <c r="H87" s="131"/>
    </row>
    <row r="88" spans="1:8" ht="42" customHeight="1">
      <c r="A88" s="203"/>
      <c r="B88" s="203"/>
      <c r="C88" s="203"/>
      <c r="D88" s="203"/>
      <c r="E88" s="203"/>
      <c r="F88" s="203"/>
      <c r="G88" s="203"/>
      <c r="H88" s="203"/>
    </row>
    <row r="89" spans="1:8" ht="32.25" customHeight="1">
      <c r="A89" s="40" t="s">
        <v>480</v>
      </c>
      <c r="B89" s="222">
        <v>42951</v>
      </c>
      <c r="C89" s="194"/>
      <c r="D89" s="194"/>
      <c r="E89" s="194"/>
      <c r="F89" s="194"/>
      <c r="G89" s="194"/>
      <c r="H89" s="194"/>
    </row>
  </sheetData>
  <mergeCells count="85">
    <mergeCell ref="B89:H89"/>
    <mergeCell ref="A80:A81"/>
    <mergeCell ref="B80:G80"/>
    <mergeCell ref="B81:G81"/>
    <mergeCell ref="A87:H87"/>
    <mergeCell ref="A88:H88"/>
    <mergeCell ref="A84:A85"/>
    <mergeCell ref="B84:G84"/>
    <mergeCell ref="B85:G85"/>
    <mergeCell ref="A83:H83"/>
    <mergeCell ref="A62:H62"/>
    <mergeCell ref="A54:H54"/>
    <mergeCell ref="A79:G79"/>
    <mergeCell ref="A70:A71"/>
    <mergeCell ref="B70:G70"/>
    <mergeCell ref="B71:G71"/>
    <mergeCell ref="A72:G74"/>
    <mergeCell ref="A76:H76"/>
    <mergeCell ref="A77:G77"/>
    <mergeCell ref="B78:G78"/>
    <mergeCell ref="A69:G69"/>
    <mergeCell ref="A56:H56"/>
    <mergeCell ref="A57:G57"/>
    <mergeCell ref="A58:H58"/>
    <mergeCell ref="A59:G59"/>
    <mergeCell ref="A60:H60"/>
    <mergeCell ref="A63:G63"/>
    <mergeCell ref="A64:G64"/>
    <mergeCell ref="A65:A68"/>
    <mergeCell ref="B65:G67"/>
    <mergeCell ref="B68:G68"/>
    <mergeCell ref="A53:H53"/>
    <mergeCell ref="A33:H33"/>
    <mergeCell ref="A34:G34"/>
    <mergeCell ref="B35:H35"/>
    <mergeCell ref="B36:H36"/>
    <mergeCell ref="A37:G37"/>
    <mergeCell ref="B38:H38"/>
    <mergeCell ref="A41:H41"/>
    <mergeCell ref="A42:H42"/>
    <mergeCell ref="A43:G43"/>
    <mergeCell ref="A48:H48"/>
    <mergeCell ref="A49:G49"/>
    <mergeCell ref="B50:H50"/>
    <mergeCell ref="A51:H51"/>
    <mergeCell ref="A52:H52"/>
    <mergeCell ref="A46:H46"/>
    <mergeCell ref="B47:H47"/>
    <mergeCell ref="A40:H40"/>
    <mergeCell ref="B26:C26"/>
    <mergeCell ref="B27:C27"/>
    <mergeCell ref="A30:H30"/>
    <mergeCell ref="B31:D31"/>
    <mergeCell ref="E31:G31"/>
    <mergeCell ref="B25:C25"/>
    <mergeCell ref="B21:C21"/>
    <mergeCell ref="E21:F21"/>
    <mergeCell ref="G21:H21"/>
    <mergeCell ref="A22:B22"/>
    <mergeCell ref="E22:F22"/>
    <mergeCell ref="G22:H22"/>
    <mergeCell ref="B23:C23"/>
    <mergeCell ref="E23:F23"/>
    <mergeCell ref="G23:H23"/>
    <mergeCell ref="A18:H18"/>
    <mergeCell ref="B24:C24"/>
    <mergeCell ref="G24:H24"/>
    <mergeCell ref="A6:H6"/>
    <mergeCell ref="A7:H7"/>
    <mergeCell ref="A9:H9"/>
    <mergeCell ref="A10:H10"/>
    <mergeCell ref="B11:H11"/>
    <mergeCell ref="B12:H12"/>
    <mergeCell ref="A13:H13"/>
    <mergeCell ref="B14:C15"/>
    <mergeCell ref="D14:D15"/>
    <mergeCell ref="E14:E15"/>
    <mergeCell ref="F14:G14"/>
    <mergeCell ref="H14:H15"/>
    <mergeCell ref="B16:C16"/>
    <mergeCell ref="E20:F20"/>
    <mergeCell ref="G20:H20"/>
    <mergeCell ref="A19:C19"/>
    <mergeCell ref="E19:H19"/>
    <mergeCell ref="B20:C20"/>
  </mergeCells>
  <phoneticPr fontId="0" type="noConversion"/>
  <dataValidations count="6">
    <dataValidation type="list" allowBlank="1" showInputMessage="1" showErrorMessage="1" sqref="B31">
      <formula1>$J$31:$J$34</formula1>
    </dataValidation>
    <dataValidation type="list" allowBlank="1" showInputMessage="1" showErrorMessage="1" sqref="H34 H37 H43 H57 H59 H63:H65 H68:H72 H77:H81 H84:H85">
      <formula1>$J$21:$J$22</formula1>
    </dataValidation>
    <dataValidation type="list" allowBlank="1" sqref="B38">
      <formula1>$L$41:$L$43</formula1>
    </dataValidation>
    <dataValidation type="list" allowBlank="1" sqref="B36">
      <formula1>$M$35:$M$47</formula1>
    </dataValidation>
    <dataValidation type="list" allowBlank="1" sqref="B35">
      <formula1>$L$35:$L$39</formula1>
    </dataValidation>
    <dataValidation type="list" allowBlank="1" showInputMessage="1" showErrorMessage="1" sqref="H49">
      <formula1>#REF!</formula1>
    </dataValidation>
  </dataValidations>
  <printOptions horizontalCentered="1"/>
  <pageMargins left="0.75" right="0.75" top="0.78740157480314954" bottom="0.59015748031496051" header="0.39370078740157477" footer="0.19645669291338583"/>
  <pageSetup paperSize="0" scale="88" fitToWidth="0" fitToHeight="0" orientation="portrait" horizontalDpi="0" verticalDpi="0" copies="0"/>
  <rowBreaks count="1" manualBreakCount="1">
    <brk id="44"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9"/>
  <sheetViews>
    <sheetView workbookViewId="0"/>
  </sheetViews>
  <sheetFormatPr baseColWidth="10" defaultColWidth="9.69921875" defaultRowHeight="13.2"/>
  <cols>
    <col min="1" max="1" width="7.19921875" style="1" customWidth="1"/>
    <col min="2" max="2" width="8.19921875" style="1" customWidth="1"/>
    <col min="3" max="3" width="95.19921875" style="1" customWidth="1"/>
    <col min="4" max="4" width="19.19921875" style="1" hidden="1" customWidth="1"/>
    <col min="5" max="16384" width="9.69921875" style="1"/>
  </cols>
  <sheetData>
    <row r="1" spans="1:4" ht="24" customHeight="1">
      <c r="A1" s="226" t="s">
        <v>207</v>
      </c>
      <c r="B1" s="226"/>
      <c r="C1" s="226"/>
    </row>
    <row r="2" spans="1:4" ht="20.399999999999999">
      <c r="A2" s="42" t="s">
        <v>208</v>
      </c>
      <c r="B2" s="42" t="s">
        <v>209</v>
      </c>
      <c r="C2" s="42" t="s">
        <v>210</v>
      </c>
    </row>
    <row r="3" spans="1:4" ht="20.399999999999999">
      <c r="A3" s="227">
        <v>1</v>
      </c>
      <c r="B3" s="227" t="s">
        <v>211</v>
      </c>
      <c r="C3" s="43" t="s">
        <v>212</v>
      </c>
    </row>
    <row r="4" spans="1:4" ht="20.399999999999999">
      <c r="A4" s="227"/>
      <c r="B4" s="227"/>
      <c r="C4" s="44" t="s">
        <v>213</v>
      </c>
    </row>
    <row r="5" spans="1:4" ht="36.75" customHeight="1">
      <c r="A5" s="227">
        <v>1</v>
      </c>
      <c r="B5" s="227" t="s">
        <v>214</v>
      </c>
      <c r="C5" s="43" t="s">
        <v>215</v>
      </c>
    </row>
    <row r="6" spans="1:4">
      <c r="A6" s="227"/>
      <c r="B6" s="227"/>
      <c r="C6" s="45" t="s">
        <v>216</v>
      </c>
    </row>
    <row r="7" spans="1:4">
      <c r="A7" s="227"/>
      <c r="B7" s="227"/>
      <c r="C7" s="45" t="s">
        <v>217</v>
      </c>
    </row>
    <row r="8" spans="1:4">
      <c r="A8" s="227"/>
      <c r="B8" s="227"/>
      <c r="C8" s="45" t="s">
        <v>218</v>
      </c>
    </row>
    <row r="9" spans="1:4" ht="20.399999999999999">
      <c r="A9" s="227"/>
      <c r="B9" s="227"/>
      <c r="C9" s="45" t="s">
        <v>219</v>
      </c>
    </row>
    <row r="10" spans="1:4" ht="20.399999999999999">
      <c r="A10" s="227"/>
      <c r="B10" s="227"/>
      <c r="C10" s="45" t="s">
        <v>220</v>
      </c>
    </row>
    <row r="11" spans="1:4" ht="20.399999999999999">
      <c r="A11" s="227"/>
      <c r="B11" s="227"/>
      <c r="C11" s="45" t="s">
        <v>221</v>
      </c>
    </row>
    <row r="12" spans="1:4" ht="20.399999999999999">
      <c r="A12" s="227"/>
      <c r="B12" s="227"/>
      <c r="C12" s="44" t="s">
        <v>222</v>
      </c>
      <c r="D12" s="2" t="s">
        <v>166</v>
      </c>
    </row>
    <row r="13" spans="1:4">
      <c r="D13" s="8" t="s">
        <v>223</v>
      </c>
    </row>
    <row r="14" spans="1:4" ht="24" customHeight="1">
      <c r="A14" s="226" t="s">
        <v>224</v>
      </c>
      <c r="B14" s="226"/>
      <c r="C14" s="226"/>
      <c r="D14" s="8" t="s">
        <v>225</v>
      </c>
    </row>
    <row r="15" spans="1:4" ht="20.399999999999999">
      <c r="A15" s="42" t="s">
        <v>208</v>
      </c>
      <c r="B15" s="42" t="s">
        <v>209</v>
      </c>
      <c r="C15" s="42" t="s">
        <v>210</v>
      </c>
      <c r="D15" s="8" t="s">
        <v>226</v>
      </c>
    </row>
    <row r="16" spans="1:4">
      <c r="A16" s="227">
        <v>2</v>
      </c>
      <c r="B16" s="227" t="s">
        <v>227</v>
      </c>
      <c r="C16" s="43" t="s">
        <v>228</v>
      </c>
      <c r="D16" s="8" t="s">
        <v>229</v>
      </c>
    </row>
    <row r="17" spans="1:4">
      <c r="A17" s="227"/>
      <c r="B17" s="227"/>
      <c r="C17" s="45" t="s">
        <v>167</v>
      </c>
      <c r="D17" s="8" t="s">
        <v>230</v>
      </c>
    </row>
    <row r="18" spans="1:4">
      <c r="A18" s="227"/>
      <c r="B18" s="227"/>
      <c r="C18" s="45" t="s">
        <v>168</v>
      </c>
      <c r="D18" s="8" t="s">
        <v>231</v>
      </c>
    </row>
    <row r="19" spans="1:4">
      <c r="A19" s="227"/>
      <c r="B19" s="227"/>
      <c r="C19" s="45" t="s">
        <v>169</v>
      </c>
      <c r="D19" s="8" t="s">
        <v>232</v>
      </c>
    </row>
    <row r="20" spans="1:4">
      <c r="A20" s="227"/>
      <c r="B20" s="227"/>
      <c r="C20" s="45" t="s">
        <v>170</v>
      </c>
      <c r="D20" s="8" t="s">
        <v>233</v>
      </c>
    </row>
    <row r="21" spans="1:4">
      <c r="A21" s="227"/>
      <c r="B21" s="227"/>
      <c r="C21" s="44" t="s">
        <v>171</v>
      </c>
      <c r="D21" s="8" t="s">
        <v>234</v>
      </c>
    </row>
    <row r="22" spans="1:4" ht="20.399999999999999">
      <c r="A22" s="227">
        <v>2</v>
      </c>
      <c r="B22" s="227" t="s">
        <v>235</v>
      </c>
      <c r="C22" s="43" t="s">
        <v>236</v>
      </c>
      <c r="D22" s="8" t="s">
        <v>237</v>
      </c>
    </row>
    <row r="23" spans="1:4">
      <c r="A23" s="227"/>
      <c r="B23" s="227"/>
      <c r="C23" s="45" t="s">
        <v>186</v>
      </c>
      <c r="D23" s="8" t="s">
        <v>238</v>
      </c>
    </row>
    <row r="24" spans="1:4">
      <c r="A24" s="227"/>
      <c r="B24" s="227"/>
      <c r="C24" s="45" t="s">
        <v>187</v>
      </c>
      <c r="D24" s="8" t="s">
        <v>239</v>
      </c>
    </row>
    <row r="25" spans="1:4">
      <c r="A25" s="227"/>
      <c r="B25" s="227"/>
      <c r="C25" s="45" t="s">
        <v>188</v>
      </c>
      <c r="D25" s="8" t="s">
        <v>240</v>
      </c>
    </row>
    <row r="26" spans="1:4">
      <c r="A26" s="227"/>
      <c r="B26" s="227"/>
      <c r="C26" s="45" t="s">
        <v>190</v>
      </c>
      <c r="D26" s="8" t="s">
        <v>241</v>
      </c>
    </row>
    <row r="27" spans="1:4">
      <c r="A27" s="227"/>
      <c r="B27" s="227"/>
      <c r="C27" s="44" t="s">
        <v>191</v>
      </c>
      <c r="D27" s="8" t="s">
        <v>242</v>
      </c>
    </row>
    <row r="28" spans="1:4">
      <c r="D28" s="8" t="s">
        <v>243</v>
      </c>
    </row>
    <row r="29" spans="1:4" ht="24" customHeight="1">
      <c r="A29" s="226" t="s">
        <v>244</v>
      </c>
      <c r="B29" s="226"/>
      <c r="C29" s="226"/>
    </row>
    <row r="30" spans="1:4" ht="20.399999999999999">
      <c r="A30" s="42" t="s">
        <v>208</v>
      </c>
      <c r="B30" s="42" t="s">
        <v>209</v>
      </c>
      <c r="C30" s="42" t="s">
        <v>210</v>
      </c>
    </row>
    <row r="31" spans="1:4" ht="20.399999999999999">
      <c r="A31" s="227">
        <v>3</v>
      </c>
      <c r="B31" s="227" t="s">
        <v>245</v>
      </c>
      <c r="C31" s="43" t="s">
        <v>246</v>
      </c>
    </row>
    <row r="32" spans="1:4">
      <c r="A32" s="227"/>
      <c r="B32" s="227"/>
      <c r="C32" s="45" t="s">
        <v>167</v>
      </c>
    </row>
    <row r="33" spans="1:3">
      <c r="A33" s="227"/>
      <c r="B33" s="227"/>
      <c r="C33" s="45" t="s">
        <v>168</v>
      </c>
    </row>
    <row r="34" spans="1:3">
      <c r="A34" s="227"/>
      <c r="B34" s="227"/>
      <c r="C34" s="45" t="s">
        <v>169</v>
      </c>
    </row>
    <row r="35" spans="1:3">
      <c r="A35" s="227"/>
      <c r="B35" s="227"/>
      <c r="C35" s="45" t="s">
        <v>172</v>
      </c>
    </row>
    <row r="36" spans="1:3">
      <c r="A36" s="227"/>
      <c r="B36" s="227"/>
      <c r="C36" s="44" t="s">
        <v>173</v>
      </c>
    </row>
    <row r="37" spans="1:3">
      <c r="A37" s="227">
        <v>3</v>
      </c>
      <c r="B37" s="227" t="s">
        <v>247</v>
      </c>
      <c r="C37" s="43" t="s">
        <v>248</v>
      </c>
    </row>
    <row r="38" spans="1:3">
      <c r="A38" s="227"/>
      <c r="B38" s="227"/>
      <c r="C38" s="45" t="s">
        <v>167</v>
      </c>
    </row>
    <row r="39" spans="1:3">
      <c r="A39" s="227"/>
      <c r="B39" s="227"/>
      <c r="C39" s="45" t="s">
        <v>168</v>
      </c>
    </row>
    <row r="40" spans="1:3">
      <c r="A40" s="227"/>
      <c r="B40" s="227"/>
      <c r="C40" s="45" t="s">
        <v>169</v>
      </c>
    </row>
    <row r="41" spans="1:3">
      <c r="A41" s="227"/>
      <c r="B41" s="227"/>
      <c r="C41" s="45" t="s">
        <v>172</v>
      </c>
    </row>
    <row r="42" spans="1:3">
      <c r="A42" s="227"/>
      <c r="B42" s="227"/>
      <c r="C42" s="45" t="s">
        <v>173</v>
      </c>
    </row>
    <row r="43" spans="1:3">
      <c r="A43" s="227"/>
      <c r="B43" s="227"/>
      <c r="C43" s="45" t="s">
        <v>189</v>
      </c>
    </row>
    <row r="44" spans="1:3" ht="20.399999999999999">
      <c r="A44" s="227"/>
      <c r="B44" s="227"/>
      <c r="C44" s="44" t="s">
        <v>194</v>
      </c>
    </row>
    <row r="46" spans="1:3" ht="24" customHeight="1">
      <c r="A46" s="226" t="s">
        <v>249</v>
      </c>
      <c r="B46" s="226"/>
      <c r="C46" s="226"/>
    </row>
    <row r="47" spans="1:3" ht="20.399999999999999">
      <c r="A47" s="42" t="s">
        <v>208</v>
      </c>
      <c r="B47" s="42" t="s">
        <v>209</v>
      </c>
      <c r="C47" s="42" t="s">
        <v>210</v>
      </c>
    </row>
    <row r="48" spans="1:3" ht="20.399999999999999">
      <c r="A48" s="227">
        <v>4</v>
      </c>
      <c r="B48" s="227" t="s">
        <v>250</v>
      </c>
      <c r="C48" s="43" t="s">
        <v>251</v>
      </c>
    </row>
    <row r="49" spans="1:3">
      <c r="A49" s="227"/>
      <c r="B49" s="227"/>
      <c r="C49" s="45" t="s">
        <v>178</v>
      </c>
    </row>
    <row r="50" spans="1:3">
      <c r="A50" s="227"/>
      <c r="B50" s="227"/>
      <c r="C50" s="45" t="s">
        <v>179</v>
      </c>
    </row>
    <row r="51" spans="1:3">
      <c r="A51" s="227"/>
      <c r="B51" s="227"/>
      <c r="C51" s="45" t="s">
        <v>180</v>
      </c>
    </row>
    <row r="52" spans="1:3">
      <c r="A52" s="227"/>
      <c r="B52" s="227"/>
      <c r="C52" s="44" t="s">
        <v>184</v>
      </c>
    </row>
    <row r="54" spans="1:3" ht="24" customHeight="1">
      <c r="A54" s="226" t="s">
        <v>252</v>
      </c>
      <c r="B54" s="226"/>
      <c r="C54" s="226"/>
    </row>
    <row r="55" spans="1:3" ht="20.399999999999999">
      <c r="A55" s="42" t="s">
        <v>208</v>
      </c>
      <c r="B55" s="42" t="s">
        <v>209</v>
      </c>
      <c r="C55" s="42" t="s">
        <v>210</v>
      </c>
    </row>
    <row r="56" spans="1:3">
      <c r="A56" s="227">
        <v>5</v>
      </c>
      <c r="B56" s="227" t="s">
        <v>253</v>
      </c>
      <c r="C56" s="43" t="s">
        <v>254</v>
      </c>
    </row>
    <row r="57" spans="1:3">
      <c r="A57" s="227"/>
      <c r="B57" s="227"/>
      <c r="C57" s="44" t="s">
        <v>185</v>
      </c>
    </row>
    <row r="59" spans="1:3" ht="24" customHeight="1">
      <c r="A59" s="226" t="s">
        <v>255</v>
      </c>
      <c r="B59" s="226"/>
      <c r="C59" s="226"/>
    </row>
    <row r="60" spans="1:3" ht="20.399999999999999">
      <c r="A60" s="42" t="s">
        <v>208</v>
      </c>
      <c r="B60" s="42" t="s">
        <v>209</v>
      </c>
      <c r="C60" s="42" t="s">
        <v>210</v>
      </c>
    </row>
    <row r="61" spans="1:3" ht="20.399999999999999">
      <c r="A61" s="227">
        <v>6</v>
      </c>
      <c r="B61" s="227" t="s">
        <v>256</v>
      </c>
      <c r="C61" s="43" t="s">
        <v>257</v>
      </c>
    </row>
    <row r="62" spans="1:3">
      <c r="A62" s="227"/>
      <c r="B62" s="227"/>
      <c r="C62" s="44" t="s">
        <v>175</v>
      </c>
    </row>
    <row r="63" spans="1:3">
      <c r="A63" s="227">
        <v>6</v>
      </c>
      <c r="B63" s="227" t="s">
        <v>258</v>
      </c>
      <c r="C63" s="43" t="s">
        <v>259</v>
      </c>
    </row>
    <row r="64" spans="1:3">
      <c r="A64" s="227"/>
      <c r="B64" s="227"/>
      <c r="C64" s="44" t="s">
        <v>174</v>
      </c>
    </row>
    <row r="65" spans="1:3" ht="20.399999999999999">
      <c r="A65" s="227">
        <v>6</v>
      </c>
      <c r="B65" s="227" t="s">
        <v>260</v>
      </c>
      <c r="C65" s="43" t="s">
        <v>261</v>
      </c>
    </row>
    <row r="66" spans="1:3">
      <c r="A66" s="227"/>
      <c r="B66" s="227"/>
      <c r="C66" s="45" t="s">
        <v>176</v>
      </c>
    </row>
    <row r="67" spans="1:3">
      <c r="A67" s="227"/>
      <c r="B67" s="227"/>
      <c r="C67" s="44" t="s">
        <v>177</v>
      </c>
    </row>
    <row r="69" spans="1:3" ht="24" customHeight="1">
      <c r="A69" s="226" t="s">
        <v>278</v>
      </c>
      <c r="B69" s="226"/>
      <c r="C69" s="226"/>
    </row>
    <row r="70" spans="1:3" ht="20.399999999999999">
      <c r="A70" s="42" t="s">
        <v>208</v>
      </c>
      <c r="B70" s="42" t="s">
        <v>209</v>
      </c>
      <c r="C70" s="42" t="s">
        <v>210</v>
      </c>
    </row>
    <row r="71" spans="1:3" ht="20.399999999999999">
      <c r="A71" s="227">
        <v>7</v>
      </c>
      <c r="B71" s="227" t="s">
        <v>279</v>
      </c>
      <c r="C71" s="43" t="s">
        <v>280</v>
      </c>
    </row>
    <row r="72" spans="1:3">
      <c r="A72" s="227"/>
      <c r="B72" s="227"/>
      <c r="C72" s="44" t="s">
        <v>204</v>
      </c>
    </row>
    <row r="74" spans="1:3" ht="24" customHeight="1">
      <c r="A74" s="226" t="s">
        <v>281</v>
      </c>
      <c r="B74" s="226"/>
      <c r="C74" s="226"/>
    </row>
    <row r="75" spans="1:3" ht="20.399999999999999">
      <c r="A75" s="42" t="s">
        <v>208</v>
      </c>
      <c r="B75" s="42" t="s">
        <v>209</v>
      </c>
      <c r="C75" s="42" t="s">
        <v>210</v>
      </c>
    </row>
    <row r="76" spans="1:3" ht="20.399999999999999">
      <c r="A76" s="227">
        <v>9</v>
      </c>
      <c r="B76" s="227" t="s">
        <v>282</v>
      </c>
      <c r="C76" s="43" t="s">
        <v>283</v>
      </c>
    </row>
    <row r="77" spans="1:3">
      <c r="A77" s="227"/>
      <c r="B77" s="227"/>
      <c r="C77" s="44" t="s">
        <v>182</v>
      </c>
    </row>
    <row r="78" spans="1:3">
      <c r="A78" s="227">
        <v>9</v>
      </c>
      <c r="B78" s="227" t="s">
        <v>284</v>
      </c>
      <c r="C78" s="43" t="s">
        <v>285</v>
      </c>
    </row>
    <row r="79" spans="1:3">
      <c r="A79" s="227"/>
      <c r="B79" s="227"/>
      <c r="C79" s="44" t="s">
        <v>183</v>
      </c>
    </row>
    <row r="81" spans="1:3" ht="24" customHeight="1">
      <c r="A81" s="226" t="s">
        <v>286</v>
      </c>
      <c r="B81" s="226"/>
      <c r="C81" s="226"/>
    </row>
    <row r="82" spans="1:3" ht="20.399999999999999">
      <c r="A82" s="42" t="s">
        <v>208</v>
      </c>
      <c r="B82" s="42" t="s">
        <v>209</v>
      </c>
      <c r="C82" s="42" t="s">
        <v>210</v>
      </c>
    </row>
    <row r="83" spans="1:3" ht="20.399999999999999">
      <c r="A83" s="227">
        <v>10</v>
      </c>
      <c r="B83" s="227" t="s">
        <v>287</v>
      </c>
      <c r="C83" s="43" t="s">
        <v>288</v>
      </c>
    </row>
    <row r="84" spans="1:3">
      <c r="A84" s="227"/>
      <c r="B84" s="227"/>
      <c r="C84" s="44" t="s">
        <v>181</v>
      </c>
    </row>
    <row r="86" spans="1:3" ht="24" customHeight="1">
      <c r="A86" s="226" t="s">
        <v>289</v>
      </c>
      <c r="B86" s="226"/>
      <c r="C86" s="226"/>
    </row>
    <row r="87" spans="1:3" ht="20.399999999999999">
      <c r="A87" s="42" t="s">
        <v>208</v>
      </c>
      <c r="B87" s="42" t="s">
        <v>209</v>
      </c>
      <c r="C87" s="42" t="s">
        <v>210</v>
      </c>
    </row>
    <row r="88" spans="1:3">
      <c r="A88" s="227">
        <v>6</v>
      </c>
      <c r="B88" s="227" t="s">
        <v>258</v>
      </c>
      <c r="C88" s="43" t="s">
        <v>259</v>
      </c>
    </row>
    <row r="89" spans="1:3">
      <c r="A89" s="227"/>
      <c r="B89" s="227"/>
      <c r="C89" s="44" t="s">
        <v>174</v>
      </c>
    </row>
    <row r="90" spans="1:3" ht="20.399999999999999">
      <c r="A90" s="227">
        <v>6</v>
      </c>
      <c r="B90" s="227" t="s">
        <v>260</v>
      </c>
      <c r="C90" s="46" t="s">
        <v>261</v>
      </c>
    </row>
    <row r="91" spans="1:3">
      <c r="A91" s="227"/>
      <c r="B91" s="227"/>
      <c r="C91" s="47" t="s">
        <v>177</v>
      </c>
    </row>
    <row r="92" spans="1:3" ht="20.399999999999999">
      <c r="A92" s="227"/>
      <c r="B92" s="227"/>
      <c r="C92" s="48" t="s">
        <v>193</v>
      </c>
    </row>
    <row r="93" spans="1:3">
      <c r="A93" s="227">
        <v>12</v>
      </c>
      <c r="B93" s="227" t="s">
        <v>290</v>
      </c>
      <c r="C93" s="43" t="s">
        <v>291</v>
      </c>
    </row>
    <row r="94" spans="1:3">
      <c r="A94" s="227"/>
      <c r="B94" s="227"/>
      <c r="C94" s="45" t="s">
        <v>192</v>
      </c>
    </row>
    <row r="95" spans="1:3">
      <c r="A95" s="227"/>
      <c r="B95" s="227"/>
      <c r="C95" s="44" t="s">
        <v>205</v>
      </c>
    </row>
    <row r="96" spans="1:3">
      <c r="A96" s="227">
        <v>12</v>
      </c>
      <c r="B96" s="227" t="s">
        <v>292</v>
      </c>
      <c r="C96" s="43" t="s">
        <v>293</v>
      </c>
    </row>
    <row r="97" spans="1:3">
      <c r="A97" s="227"/>
      <c r="B97" s="227"/>
      <c r="C97" s="45" t="s">
        <v>199</v>
      </c>
    </row>
    <row r="98" spans="1:3">
      <c r="A98" s="227"/>
      <c r="B98" s="227"/>
      <c r="C98" s="45" t="s">
        <v>200</v>
      </c>
    </row>
    <row r="99" spans="1:3">
      <c r="A99" s="227"/>
      <c r="B99" s="227"/>
      <c r="C99" s="45" t="s">
        <v>201</v>
      </c>
    </row>
    <row r="100" spans="1:3">
      <c r="A100" s="227"/>
      <c r="B100" s="227"/>
      <c r="C100" s="45" t="s">
        <v>202</v>
      </c>
    </row>
    <row r="101" spans="1:3">
      <c r="A101" s="227"/>
      <c r="B101" s="227"/>
      <c r="C101" s="44" t="s">
        <v>203</v>
      </c>
    </row>
    <row r="103" spans="1:3" ht="24" customHeight="1">
      <c r="A103" s="226" t="s">
        <v>294</v>
      </c>
      <c r="B103" s="226"/>
      <c r="C103" s="226"/>
    </row>
    <row r="104" spans="1:3" ht="20.399999999999999">
      <c r="A104" s="42" t="s">
        <v>208</v>
      </c>
      <c r="B104" s="42" t="s">
        <v>209</v>
      </c>
      <c r="C104" s="42" t="s">
        <v>210</v>
      </c>
    </row>
    <row r="105" spans="1:3">
      <c r="A105" s="227">
        <v>13</v>
      </c>
      <c r="B105" s="227">
        <v>13</v>
      </c>
      <c r="C105" s="49" t="s">
        <v>295</v>
      </c>
    </row>
    <row r="106" spans="1:3">
      <c r="A106" s="227"/>
      <c r="B106" s="227"/>
      <c r="C106" s="45" t="s">
        <v>195</v>
      </c>
    </row>
    <row r="107" spans="1:3">
      <c r="A107" s="227"/>
      <c r="B107" s="227"/>
      <c r="C107" s="45" t="s">
        <v>196</v>
      </c>
    </row>
    <row r="108" spans="1:3">
      <c r="A108" s="227"/>
      <c r="B108" s="227"/>
      <c r="C108" s="45" t="s">
        <v>197</v>
      </c>
    </row>
    <row r="109" spans="1:3">
      <c r="A109" s="227"/>
      <c r="B109" s="227"/>
      <c r="C109" s="44" t="s">
        <v>198</v>
      </c>
    </row>
  </sheetData>
  <mergeCells count="51">
    <mergeCell ref="A103:C103"/>
    <mergeCell ref="A105:A109"/>
    <mergeCell ref="B105:B109"/>
    <mergeCell ref="A90:A92"/>
    <mergeCell ref="B90:B92"/>
    <mergeCell ref="A96:A101"/>
    <mergeCell ref="B96:B101"/>
    <mergeCell ref="A93:A95"/>
    <mergeCell ref="B93:B95"/>
    <mergeCell ref="B88:B89"/>
    <mergeCell ref="A86:C86"/>
    <mergeCell ref="A88:A89"/>
    <mergeCell ref="B63:B64"/>
    <mergeCell ref="A65:A67"/>
    <mergeCell ref="B65:B67"/>
    <mergeCell ref="A69:C69"/>
    <mergeCell ref="A71:A72"/>
    <mergeCell ref="B71:B72"/>
    <mergeCell ref="A76:A77"/>
    <mergeCell ref="B76:B77"/>
    <mergeCell ref="A78:A79"/>
    <mergeCell ref="B78:B79"/>
    <mergeCell ref="A81:C81"/>
    <mergeCell ref="A83:A84"/>
    <mergeCell ref="B83:B84"/>
    <mergeCell ref="A74:C74"/>
    <mergeCell ref="A56:A57"/>
    <mergeCell ref="B56:B57"/>
    <mergeCell ref="A59:C59"/>
    <mergeCell ref="A61:A62"/>
    <mergeCell ref="B61:B62"/>
    <mergeCell ref="A63:A64"/>
    <mergeCell ref="A54:C54"/>
    <mergeCell ref="A31:A36"/>
    <mergeCell ref="B31:B36"/>
    <mergeCell ref="A37:A44"/>
    <mergeCell ref="B37:B44"/>
    <mergeCell ref="A46:C46"/>
    <mergeCell ref="A48:A52"/>
    <mergeCell ref="B48:B52"/>
    <mergeCell ref="A29:C29"/>
    <mergeCell ref="A1:C1"/>
    <mergeCell ref="A3:A4"/>
    <mergeCell ref="B3:B4"/>
    <mergeCell ref="A5:A12"/>
    <mergeCell ref="B5:B12"/>
    <mergeCell ref="A14:C14"/>
    <mergeCell ref="A16:A21"/>
    <mergeCell ref="B16:B21"/>
    <mergeCell ref="A22:A27"/>
    <mergeCell ref="B22:B27"/>
  </mergeCells>
  <phoneticPr fontId="0" type="noConversion"/>
  <printOptions horizontalCentered="1" verticalCentered="1"/>
  <pageMargins left="0.75" right="0.75" top="0.78740157480314954" bottom="0.59015748031496051" header="0.39370078740157477" footer="0.19645669291338583"/>
  <pageSetup paperSize="0" scale="80" fitToWidth="0" fitToHeight="0" orientation="portrait" horizontalDpi="0" verticalDpi="0" copies="0"/>
  <rowBreaks count="1" manualBreakCount="1">
    <brk id="57" man="1"/>
  </rowBreaks>
</worksheet>
</file>

<file path=docProps/app.xml><?xml version="1.0" encoding="utf-8"?>
<Properties xmlns="http://schemas.openxmlformats.org/officeDocument/2006/extended-properties" xmlns:vt="http://schemas.openxmlformats.org/officeDocument/2006/docPropsVTypes">
  <TotalTime>596</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FICHA</vt:lpstr>
      <vt:lpstr>EP y OT</vt:lpstr>
      <vt:lpstr>Cód P.O.</vt:lpstr>
      <vt:lpstr>Códigos</vt:lpstr>
      <vt:lpstr>ITI Azúl</vt:lpstr>
      <vt:lpstr>GUÍA1</vt:lpstr>
      <vt:lpstr>FICHA (2)</vt:lpstr>
      <vt:lpstr>GUÍA 2</vt:lpstr>
      <vt:lpstr>Indicadores</vt:lpstr>
      <vt:lpstr>'Cód P.O.'!_FilterDatabase</vt:lpstr>
      <vt:lpstr>FICHA!Área_de_impresión</vt:lpstr>
      <vt:lpstr>'FICHA (2)'!Área_de_impresión</vt:lpstr>
      <vt:lpstr>Ind_Product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logo union europea - Bing images</dc:title>
  <dc:creator>Anna Llabrés Servera</dc:creator>
  <cp:lastModifiedBy>Francesca Rodríguez Frau</cp:lastModifiedBy>
  <cp:revision>27</cp:revision>
  <cp:lastPrinted>2016-11-10T12:30:28Z</cp:lastPrinted>
  <dcterms:created xsi:type="dcterms:W3CDTF">2016-11-16T18:41:45Z</dcterms:created>
  <dcterms:modified xsi:type="dcterms:W3CDTF">2024-01-16T13:27:23Z</dcterms:modified>
</cp:coreProperties>
</file>