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6.xml" ContentType="application/vnd.openxmlformats-officedocument.drawingml.chart+xml"/>
  <Override PartName="/xl/theme/themeOverride15.xml" ContentType="application/vnd.openxmlformats-officedocument.themeOverrid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16.xml" ContentType="application/vnd.openxmlformats-officedocument.themeOverride+xml"/>
  <Override PartName="/xl/charts/chart18.xml" ContentType="application/vnd.openxmlformats-officedocument.drawingml.chart+xml"/>
  <Override PartName="/xl/theme/themeOverride17.xml" ContentType="application/vnd.openxmlformats-officedocument.themeOverrid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charts/chart20.xml" ContentType="application/vnd.openxmlformats-officedocument.drawingml.chart+xml"/>
  <Override PartName="/xl/theme/themeOverride19.xml" ContentType="application/vnd.openxmlformats-officedocument.themeOverrid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theme/themeOverride20.xml" ContentType="application/vnd.openxmlformats-officedocument.themeOverride+xml"/>
  <Override PartName="/xl/charts/chart22.xml" ContentType="application/vnd.openxmlformats-officedocument.drawingml.chart+xml"/>
  <Override PartName="/xl/theme/themeOverride21.xml" ContentType="application/vnd.openxmlformats-officedocument.themeOverrid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theme/themeOverride22.xml" ContentType="application/vnd.openxmlformats-officedocument.themeOverride+xml"/>
  <Override PartName="/xl/charts/chart24.xml" ContentType="application/vnd.openxmlformats-officedocument.drawingml.chart+xml"/>
  <Override PartName="/xl/theme/themeOverride23.xml" ContentType="application/vnd.openxmlformats-officedocument.themeOverride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theme/themeOverride24.xml" ContentType="application/vnd.openxmlformats-officedocument.themeOverride+xml"/>
  <Override PartName="/xl/charts/chart26.xml" ContentType="application/vnd.openxmlformats-officedocument.drawingml.chart+xml"/>
  <Override PartName="/xl/theme/themeOverride25.xml" ContentType="application/vnd.openxmlformats-officedocument.themeOverride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theme/themeOverride26.xml" ContentType="application/vnd.openxmlformats-officedocument.themeOverride+xml"/>
  <Override PartName="/xl/charts/chart28.xml" ContentType="application/vnd.openxmlformats-officedocument.drawingml.chart+xml"/>
  <Override PartName="/xl/theme/themeOverride27.xml" ContentType="application/vnd.openxmlformats-officedocument.themeOverride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theme/themeOverride28.xml" ContentType="application/vnd.openxmlformats-officedocument.themeOverride+xml"/>
  <Override PartName="/xl/charts/chart30.xml" ContentType="application/vnd.openxmlformats-officedocument.drawingml.chart+xml"/>
  <Override PartName="/xl/theme/themeOverride29.xml" ContentType="application/vnd.openxmlformats-officedocument.themeOverrid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theme/themeOverride30.xml" ContentType="application/vnd.openxmlformats-officedocument.themeOverride+xml"/>
  <Override PartName="/xl/charts/chart32.xml" ContentType="application/vnd.openxmlformats-officedocument.drawingml.chart+xml"/>
  <Override PartName="/xl/theme/themeOverride31.xml" ContentType="application/vnd.openxmlformats-officedocument.themeOverrid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theme/themeOverride32.xml" ContentType="application/vnd.openxmlformats-officedocument.themeOverride+xml"/>
  <Override PartName="/xl/charts/chart34.xml" ContentType="application/vnd.openxmlformats-officedocument.drawingml.chart+xml"/>
  <Override PartName="/xl/theme/themeOverride33.xml" ContentType="application/vnd.openxmlformats-officedocument.themeOverride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theme/themeOverride34.xml" ContentType="application/vnd.openxmlformats-officedocument.themeOverride+xml"/>
  <Override PartName="/xl/charts/chart36.xml" ContentType="application/vnd.openxmlformats-officedocument.drawingml.chart+xml"/>
  <Override PartName="/xl/theme/themeOverride35.xml" ContentType="application/vnd.openxmlformats-officedocument.themeOverride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theme/themeOverride36.xml" ContentType="application/vnd.openxmlformats-officedocument.themeOverride+xml"/>
  <Override PartName="/xl/charts/chart38.xml" ContentType="application/vnd.openxmlformats-officedocument.drawingml.chart+xml"/>
  <Override PartName="/xl/theme/themeOverride37.xml" ContentType="application/vnd.openxmlformats-officedocument.themeOverride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theme/themeOverride38.xml" ContentType="application/vnd.openxmlformats-officedocument.themeOverride+xml"/>
  <Override PartName="/xl/charts/chart40.xml" ContentType="application/vnd.openxmlformats-officedocument.drawingml.chart+xml"/>
  <Override PartName="/xl/theme/themeOverride39.xml" ContentType="application/vnd.openxmlformats-officedocument.themeOverride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theme/themeOverride40.xml" ContentType="application/vnd.openxmlformats-officedocument.themeOverride+xml"/>
  <Override PartName="/xl/charts/chart42.xml" ContentType="application/vnd.openxmlformats-officedocument.drawingml.chart+xml"/>
  <Override PartName="/xl/theme/themeOverride41.xml" ContentType="application/vnd.openxmlformats-officedocument.themeOverride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theme/themeOverride42.xml" ContentType="application/vnd.openxmlformats-officedocument.themeOverride+xml"/>
  <Override PartName="/xl/charts/chart44.xml" ContentType="application/vnd.openxmlformats-officedocument.drawingml.chart+xml"/>
  <Override PartName="/xl/theme/themeOverride43.xml" ContentType="application/vnd.openxmlformats-officedocument.themeOverride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theme/themeOverride44.xml" ContentType="application/vnd.openxmlformats-officedocument.themeOverride+xml"/>
  <Override PartName="/xl/charts/chart46.xml" ContentType="application/vnd.openxmlformats-officedocument.drawingml.chart+xml"/>
  <Override PartName="/xl/theme/themeOverride45.xml" ContentType="application/vnd.openxmlformats-officedocument.themeOverride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theme/themeOverride46.xml" ContentType="application/vnd.openxmlformats-officedocument.themeOverride+xml"/>
  <Override PartName="/xl/charts/chart48.xml" ContentType="application/vnd.openxmlformats-officedocument.drawingml.chart+xml"/>
  <Override PartName="/xl/theme/themeOverride47.xml" ContentType="application/vnd.openxmlformats-officedocument.themeOverride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theme/themeOverride48.xml" ContentType="application/vnd.openxmlformats-officedocument.themeOverride+xml"/>
  <Override PartName="/xl/charts/chart50.xml" ContentType="application/vnd.openxmlformats-officedocument.drawingml.chart+xml"/>
  <Override PartName="/xl/theme/themeOverride49.xml" ContentType="application/vnd.openxmlformats-officedocument.themeOverride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theme/themeOverride50.xml" ContentType="application/vnd.openxmlformats-officedocument.themeOverride+xml"/>
  <Override PartName="/xl/charts/chart52.xml" ContentType="application/vnd.openxmlformats-officedocument.drawingml.chart+xml"/>
  <Override PartName="/xl/theme/themeOverride51.xml" ContentType="application/vnd.openxmlformats-officedocument.themeOverride+xml"/>
  <Override PartName="/xl/drawings/drawing27.xml" ContentType="application/vnd.openxmlformats-officedocument.drawing+xml"/>
  <Override PartName="/xl/charts/chart53.xml" ContentType="application/vnd.openxmlformats-officedocument.drawingml.chart+xml"/>
  <Override PartName="/xl/theme/themeOverride52.xml" ContentType="application/vnd.openxmlformats-officedocument.themeOverride+xml"/>
  <Override PartName="/xl/charts/chart54.xml" ContentType="application/vnd.openxmlformats-officedocument.drawingml.chart+xml"/>
  <Override PartName="/xl/theme/themeOverride53.xml" ContentType="application/vnd.openxmlformats-officedocument.themeOverride+xml"/>
  <Override PartName="/xl/drawings/drawing28.xml" ContentType="application/vnd.openxmlformats-officedocument.drawing+xml"/>
  <Override PartName="/xl/charts/chart55.xml" ContentType="application/vnd.openxmlformats-officedocument.drawingml.chart+xml"/>
  <Override PartName="/xl/theme/themeOverride54.xml" ContentType="application/vnd.openxmlformats-officedocument.themeOverride+xml"/>
  <Override PartName="/xl/charts/chart56.xml" ContentType="application/vnd.openxmlformats-officedocument.drawingml.chart+xml"/>
  <Override PartName="/xl/theme/themeOverride55.xml" ContentType="application/vnd.openxmlformats-officedocument.themeOverride+xml"/>
  <Override PartName="/xl/drawings/drawing29.xml" ContentType="application/vnd.openxmlformats-officedocument.drawing+xml"/>
  <Override PartName="/xl/charts/chart57.xml" ContentType="application/vnd.openxmlformats-officedocument.drawingml.chart+xml"/>
  <Override PartName="/xl/theme/themeOverride56.xml" ContentType="application/vnd.openxmlformats-officedocument.themeOverride+xml"/>
  <Override PartName="/xl/charts/chart58.xml" ContentType="application/vnd.openxmlformats-officedocument.drawingml.chart+xml"/>
  <Override PartName="/xl/theme/themeOverride57.xml" ContentType="application/vnd.openxmlformats-officedocument.themeOverride+xml"/>
  <Override PartName="/xl/drawings/drawing30.xml" ContentType="application/vnd.openxmlformats-officedocument.drawing+xml"/>
  <Override PartName="/xl/charts/chart59.xml" ContentType="application/vnd.openxmlformats-officedocument.drawingml.chart+xml"/>
  <Override PartName="/xl/theme/themeOverride58.xml" ContentType="application/vnd.openxmlformats-officedocument.themeOverride+xml"/>
  <Override PartName="/xl/charts/chart60.xml" ContentType="application/vnd.openxmlformats-officedocument.drawingml.chart+xml"/>
  <Override PartName="/xl/theme/themeOverride59.xml" ContentType="application/vnd.openxmlformats-officedocument.themeOverride+xml"/>
  <Override PartName="/xl/drawings/drawing31.xml" ContentType="application/vnd.openxmlformats-officedocument.drawing+xml"/>
  <Override PartName="/xl/charts/chart61.xml" ContentType="application/vnd.openxmlformats-officedocument.drawingml.chart+xml"/>
  <Override PartName="/xl/theme/themeOverride60.xml" ContentType="application/vnd.openxmlformats-officedocument.themeOverride+xml"/>
  <Override PartName="/xl/charts/chart62.xml" ContentType="application/vnd.openxmlformats-officedocument.drawingml.chart+xml"/>
  <Override PartName="/xl/theme/themeOverride61.xml" ContentType="application/vnd.openxmlformats-officedocument.themeOverride+xml"/>
  <Override PartName="/xl/drawings/drawing32.xml" ContentType="application/vnd.openxmlformats-officedocument.drawing+xml"/>
  <Override PartName="/xl/charts/chart63.xml" ContentType="application/vnd.openxmlformats-officedocument.drawingml.chart+xml"/>
  <Override PartName="/xl/theme/themeOverride62.xml" ContentType="application/vnd.openxmlformats-officedocument.themeOverride+xml"/>
  <Override PartName="/xl/charts/chart64.xml" ContentType="application/vnd.openxmlformats-officedocument.drawingml.chart+xml"/>
  <Override PartName="/xl/theme/themeOverride63.xml" ContentType="application/vnd.openxmlformats-officedocument.themeOverride+xml"/>
  <Override PartName="/xl/drawings/drawing33.xml" ContentType="application/vnd.openxmlformats-officedocument.drawing+xml"/>
  <Override PartName="/xl/charts/chart65.xml" ContentType="application/vnd.openxmlformats-officedocument.drawingml.chart+xml"/>
  <Override PartName="/xl/theme/themeOverride64.xml" ContentType="application/vnd.openxmlformats-officedocument.themeOverride+xml"/>
  <Override PartName="/xl/charts/chart66.xml" ContentType="application/vnd.openxmlformats-officedocument.drawingml.chart+xml"/>
  <Override PartName="/xl/theme/themeOverride65.xml" ContentType="application/vnd.openxmlformats-officedocument.themeOverride+xml"/>
  <Override PartName="/xl/drawings/drawing34.xml" ContentType="application/vnd.openxmlformats-officedocument.drawing+xml"/>
  <Override PartName="/xl/charts/chart67.xml" ContentType="application/vnd.openxmlformats-officedocument.drawingml.chart+xml"/>
  <Override PartName="/xl/theme/themeOverride66.xml" ContentType="application/vnd.openxmlformats-officedocument.themeOverride+xml"/>
  <Override PartName="/xl/charts/chart68.xml" ContentType="application/vnd.openxmlformats-officedocument.drawingml.chart+xml"/>
  <Override PartName="/xl/theme/themeOverride67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92511\Documents\LIBROS ANUALES\LIBRO 2020 dades provisionals web\"/>
    </mc:Choice>
  </mc:AlternateContent>
  <xr:revisionPtr revIDLastSave="0" documentId="13_ncr:1_{55DEA617-B947-43E9-B7D6-8C922D1A9B2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Índex" sheetId="1" r:id="rId1"/>
    <sheet name="TOTAL" sheetId="39" r:id="rId2"/>
    <sheet name="IND_TOTAL" sheetId="40" r:id="rId3"/>
    <sheet name="TOTAL sense aut." sheetId="41" r:id="rId4"/>
    <sheet name="IND_TOTAL sense aut." sheetId="42" r:id="rId5"/>
    <sheet name="GREUS" sheetId="4" r:id="rId6"/>
    <sheet name="MORTAL" sheetId="5" r:id="rId7"/>
    <sheet name="greus AT" sheetId="6" r:id="rId8"/>
    <sheet name="mortals AT" sheetId="7" r:id="rId9"/>
    <sheet name="mall" sheetId="8" r:id="rId10"/>
    <sheet name="IND_MALL" sheetId="9" r:id="rId11"/>
    <sheet name="men" sheetId="10" r:id="rId12"/>
    <sheet name="IND_MEN" sheetId="11" r:id="rId13"/>
    <sheet name="eiv" sheetId="12" r:id="rId14"/>
    <sheet name="IND_EIV" sheetId="13" r:id="rId15"/>
    <sheet name="form" sheetId="14" r:id="rId16"/>
    <sheet name="IND_FOR" sheetId="15" r:id="rId17"/>
    <sheet name="agr" sheetId="16" r:id="rId18"/>
    <sheet name="ind_agr" sheetId="17" r:id="rId19"/>
    <sheet name="ind" sheetId="18" r:id="rId20"/>
    <sheet name="ind_ind" sheetId="19" r:id="rId21"/>
    <sheet name="cons" sheetId="20" r:id="rId22"/>
    <sheet name="ind_cons" sheetId="21" r:id="rId23"/>
    <sheet name="ser" sheetId="22" r:id="rId24"/>
    <sheet name="ind_ser" sheetId="23" r:id="rId25"/>
    <sheet name="hos" sheetId="24" r:id="rId26"/>
    <sheet name="ind_hos" sheetId="25" r:id="rId27"/>
    <sheet name="II" sheetId="26" r:id="rId28"/>
    <sheet name="ind-II" sheetId="27" r:id="rId29"/>
    <sheet name="tra" sheetId="28" r:id="rId30"/>
    <sheet name="ind-tra" sheetId="29" r:id="rId31"/>
    <sheet name="CI" sheetId="30" r:id="rId32"/>
    <sheet name="ind-ci" sheetId="31" r:id="rId33"/>
    <sheet name="autònoms" sheetId="32" r:id="rId34"/>
    <sheet name="ind-aut" sheetId="33" r:id="rId35"/>
  </sheets>
  <definedNames>
    <definedName name="_xlnm._FilterDatabase" localSheetId="33" hidden="1">autònoms!#REF!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<sst xmlns="http://schemas.openxmlformats.org/spreadsheetml/2006/main" count="853" uniqueCount="149">
  <si>
    <t xml:space="preserve">ÍNDEX GENERAL 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</si>
  <si>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</si>
  <si>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</si>
  <si>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</si>
  <si>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</si>
  <si>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</si>
  <si>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</si>
  <si>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</si>
  <si>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</si>
  <si>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</si>
  <si>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</si>
  <si>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</si>
  <si>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</si>
  <si>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</si>
  <si>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</si>
  <si>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</si>
  <si>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</si>
  <si>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</si>
  <si>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</si>
  <si>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</si>
  <si>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</si>
  <si>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</si>
  <si>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</si>
  <si>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</si>
  <si>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</si>
  <si>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</si>
  <si>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</si>
  <si>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</si>
  <si>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</si>
  <si>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</si>
  <si>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</si>
  <si>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31.-</t>
  </si>
  <si>
    <t>32.-</t>
  </si>
  <si>
    <t>Gener</t>
  </si>
  <si>
    <t>Febrer</t>
  </si>
  <si>
    <t>Març</t>
  </si>
  <si>
    <t>Abril</t>
  </si>
  <si>
    <t>Maig</t>
  </si>
  <si>
    <t>Juny</t>
  </si>
  <si>
    <t xml:space="preserve">Juliol </t>
  </si>
  <si>
    <t>Agost</t>
  </si>
  <si>
    <t>Setembre</t>
  </si>
  <si>
    <t>Octubre</t>
  </si>
  <si>
    <t>Novembre</t>
  </si>
  <si>
    <t>Desembre</t>
  </si>
  <si>
    <t>Total any</t>
  </si>
  <si>
    <t>Índex anual</t>
  </si>
  <si>
    <t>Índex mig període= Suma dels índexs mensuals del període / N. mesos del període</t>
  </si>
  <si>
    <t>Amb autònoms amb contingència, sense In Itínere</t>
  </si>
  <si>
    <t>% Dif 17-18</t>
  </si>
  <si>
    <t>% Dif anys =( Índex any - Índex any anterior) * 100 / Índex any anterior</t>
  </si>
  <si>
    <t xml:space="preserve">*Dades provisionals </t>
  </si>
  <si>
    <t>% Dif 18-19</t>
  </si>
  <si>
    <t>*Dades provisionals</t>
  </si>
  <si>
    <t>Sense autònoms</t>
  </si>
  <si>
    <t>33.-</t>
  </si>
  <si>
    <t>34.-</t>
  </si>
  <si>
    <t>Variació de l'accidentalitat a Balears amb autònoms període 2012-2020*</t>
  </si>
  <si>
    <t>Variació de l'índex d'accidentalitat a Balears amb autònoms període 2012-2020*</t>
  </si>
  <si>
    <t>Variació de l'accidentalitat a Balears sense autònoms període 2012-2020*</t>
  </si>
  <si>
    <t>Variació de l'índex d'accidentalitat a Balears sense autònoms període 2012-2020*</t>
  </si>
  <si>
    <t>Variació de l'accidentalitat Greu a Balears període 2012-2020*</t>
  </si>
  <si>
    <t>Variació de l'accidentalitat Mortal a Balears període 2012-2020*</t>
  </si>
  <si>
    <t>Variació de l'accidentalitat Greu a Balears període 2012-2020* (Només Accidents de Treball)</t>
  </si>
  <si>
    <t>Variació de l'accidentalitat Mortal a Balears període 2012-2020*  (Només Accidents de Treball)</t>
  </si>
  <si>
    <t>Variació de l'accidentalitat a Mallorca període 2012-2020*</t>
  </si>
  <si>
    <t>Variació de l'índex d'accidentalitat a Mallorca període 2012-2020*</t>
  </si>
  <si>
    <t>Variació de l'accidentalitat a Menorca període 2012-2020*</t>
  </si>
  <si>
    <t>Variació de l'índex d'accidentalitat a Menorca període 2012-2020*</t>
  </si>
  <si>
    <t>Variació de l'accidentalitat a Eivissa període 2012-2020*</t>
  </si>
  <si>
    <t>Variació de l'índex d'accidentalitat a Eivissa període 2012-2020*</t>
  </si>
  <si>
    <t>Variació de l'accidentalitat a Formentera període 2012-2020*</t>
  </si>
  <si>
    <t>Variació de l'índex d'accidentalitat a Formentera període 2012-2020*</t>
  </si>
  <si>
    <t>Variació de l'accidentalitat a Balears període 2012-2020* (Sector d'agricultura)</t>
  </si>
  <si>
    <t>Variació de l'índex d'accidentalitat a Balears període 2012-2020* (Sector d'agricultura)</t>
  </si>
  <si>
    <t>Variació de l'accidentalitat a Balears període 2012-2020* (Sector d'indústria)</t>
  </si>
  <si>
    <t>Variació de l'índex d'accidentalitat a Balears període 2012-2020* (Sector d'indústria)</t>
  </si>
  <si>
    <t>Variació de l'accidentalitat a Balears període 2012-2020* (Sector de construcció)</t>
  </si>
  <si>
    <t>Variació de l'índex d'accidentalitat a Balears període 2012-2020* (Sector de construcció)</t>
  </si>
  <si>
    <t>Variació de l'accidentalitat a Balears període 2012-2020* (Sector de serveis, sense hostaleria)</t>
  </si>
  <si>
    <t>Variació de l'índex d'accidentalitat a Balears període 2012-2020* (Sector de serveis, sense hostaleria)</t>
  </si>
  <si>
    <t>Variació de l'accidentalitat a Balears període 2012-2020* (Sector de hostaleria)</t>
  </si>
  <si>
    <t>Variació de l'índex d'accidentalitat a Balears període 2012-2020* (Sector de hostaleria)</t>
  </si>
  <si>
    <t>Variació de l'accidentalitat In Itínere a Balears període 2012-2020*</t>
  </si>
  <si>
    <t>Variació de l'índex d'accidentalitat In Itínere a Balears període 2012-2020*</t>
  </si>
  <si>
    <t>Variació de l'accidentalitat de tràfic en jornada laboral a Balears període 2012-2020*</t>
  </si>
  <si>
    <t>Variació de l'índex d'accidentalitat  de tràfic en jornada laboral a Balears període 2012-2020*</t>
  </si>
  <si>
    <t>Variació de l'accidentalitat produïda per causes internes a Balears període 2012-2020*</t>
  </si>
  <si>
    <t>Variació de l'índex d'accidentalitat produïda per causes internes a Balears període 2012-2020*</t>
  </si>
  <si>
    <t>Variació de l'accidentalitat d'autònoms amb contingència coberta a Balears període 2012-2020*</t>
  </si>
  <si>
    <t>Variació de l'índex d'accidentalitat d'autònoms amb contingència coberta a Balears període 2012-2020*</t>
  </si>
  <si>
    <t>2020*</t>
  </si>
  <si>
    <t>VARIACIÓ DE L'ACCIDENTALITAT A BALEARS 2012-2020*</t>
  </si>
  <si>
    <t>% Dif 19-20</t>
  </si>
  <si>
    <t>VARIACIÓ DE L'ÍNDEX D'ACCIDENTALITAT A BALEARS 2012-2020*</t>
  </si>
  <si>
    <t>VARIACIÓ DE L'ACCIDENTALITAT GREU A BALEARS 2012-2020*</t>
  </si>
  <si>
    <t>VARIACIÓ DE L'ACCIDENTALITAT MORTAL A BALEARS 2012-2020*</t>
  </si>
  <si>
    <t>VARIACIÓ DE L'ÍNDEX D'ACCIDENTALITAT A MALLORCA 2012-2020*</t>
  </si>
  <si>
    <t>VARIACIÓ DE L'ACCIDENTALITAT A MENORCA 2012-2020*</t>
  </si>
  <si>
    <t>VARIACIÓ DE L'ÍNDEX D'ACCIDENTALITAT A MENORCA 2012-2020*</t>
  </si>
  <si>
    <t>VARIACIÓ DE L'ACCIDENTALITAT A EIVISSA 2012-2020*</t>
  </si>
  <si>
    <t>VARIACIÓ DE L'ÍNDEX D'ACCIDENTALITAT A EIVISSA 2012-2020*</t>
  </si>
  <si>
    <t>VARIACIÓ DE L'ACCIDENTALITAT A FORMENTERA 2012-2020*</t>
  </si>
  <si>
    <t>VARIACIÓ DE L'ÍNDEX D'ACCIDENTALITAT A FORMENTERA 2012-2020*</t>
  </si>
  <si>
    <t>VARIACIÓ DE L'ACCIDENTALITAT A AGRICULTURA 2012-2020*</t>
  </si>
  <si>
    <t>VARIACIÓ DE L'ÍNDEX D'ACCIDENTALITAT A BALEARS 2012-2020* (SECTOR D'AGRICULTURA)</t>
  </si>
  <si>
    <t>VARIACIÓ DE L'ACCIDENTALITAT A INDÚSTRIA 2012-2020*</t>
  </si>
  <si>
    <t xml:space="preserve">VARIACIÓ DE L'ÍNDEX D'ACCIDENTALITAT A BALEARS 2012-2020* (SECTOR D'INDÚSTRIA) </t>
  </si>
  <si>
    <t>VARIACIÓ DE L'ACCIDENTALITAT A CONSTRUCCIÓ 2012-2020*</t>
  </si>
  <si>
    <t>VARIACIÓ DE L'ÍNDEX D'ACCIDENTALITAT A CONSTRUCCIÓ 2012-2020*</t>
  </si>
  <si>
    <t>VARIACIÓ DE L'ACCIDENTALITAT A SERVEIS (sense hostaleria) 2012-2020*</t>
  </si>
  <si>
    <t>VARIACIÓ DE L'ÍNDEX D'ACCIDENTALITAT A SERVEIS (sense hostaleria) 2012-2020*</t>
  </si>
  <si>
    <t>VARIACIÓ DE L'ACCIDENTALITAT A HOSTALERIA 2012-2020*</t>
  </si>
  <si>
    <t xml:space="preserve">VARIACIÓ DE L'ÍNDEX D'ACCIDENTALITAT A BALEARS 2012-2020* (SECTOR D'HOSTALERIA) </t>
  </si>
  <si>
    <r>
      <t xml:space="preserve">VARIACIÓ DE L'ACCIDENTALITAT </t>
    </r>
    <r>
      <rPr>
        <b/>
        <i/>
        <sz val="10"/>
        <rFont val="Noto Sans"/>
        <family val="2"/>
        <charset val="1"/>
      </rPr>
      <t>IN ITINERE</t>
    </r>
    <r>
      <rPr>
        <b/>
        <sz val="10"/>
        <rFont val="Noto Sans"/>
        <family val="2"/>
        <charset val="1"/>
      </rPr>
      <t xml:space="preserve"> A BALEARS 2012-2020*</t>
    </r>
  </si>
  <si>
    <r>
      <t xml:space="preserve">VARIACIÓ DE L'ÍNDEX D'ACCIDENTALITAT </t>
    </r>
    <r>
      <rPr>
        <b/>
        <i/>
        <sz val="10"/>
        <rFont val="Noto Sans"/>
        <family val="2"/>
        <charset val="1"/>
      </rPr>
      <t xml:space="preserve">IN ITINERE </t>
    </r>
    <r>
      <rPr>
        <b/>
        <sz val="10"/>
        <rFont val="Noto Sans"/>
        <family val="2"/>
        <charset val="1"/>
      </rPr>
      <t>A BALEARS 2012-2020*</t>
    </r>
  </si>
  <si>
    <t>VARIACIÓ DE L'ACCIDENTALITAT DE TRÀFIC EN JORNADA LABORAL A BALEARS 2012-2020*</t>
  </si>
  <si>
    <t>VARIACIÓ DE L'ÍNDEX D'ACCIDENTALITAT DE TRÀFIC EN JORNADA LABORAL A BALEARS 2012-2020*</t>
  </si>
  <si>
    <t>VARIACIÓ DE L'ACCIDENTALITAT PER CAUSES INTERNES EN JORNADA LABORAL A BALEARS 2012-2020*</t>
  </si>
  <si>
    <t>VARIACIÓ DE L'ÍNDEX D'ACCIDENTALITAT PER CAUSES INTERNES EN JORNADA LABORAL A BALEARS 2012-2020*</t>
  </si>
  <si>
    <t>VARIACIÓ DE L'ACCIDENTALITAT D'AUTÒNOMS AMB CONTINGÈNCIA COBERTA A BALEARS 2012-2020*</t>
  </si>
  <si>
    <t>VARIACIÓ DE L'ÍNDEX D'ACCIDENTALITAT D'AUTÒNOMS AMB CONTINGÈNCIA COBERTA A BALEARS 2012-2020*</t>
  </si>
  <si>
    <t>*Dades provisionals 2020</t>
  </si>
  <si>
    <t>PERÍODE DESEMBRE</t>
  </si>
  <si>
    <t>Accidents de treball + Trànsit en jornada laboral + Causes Internes + Autònoms amb contingència</t>
  </si>
  <si>
    <t>Accidents de treball + Trànsit en Jornada Laboral + Causes Internes</t>
  </si>
  <si>
    <t>Només accidents de treball (sense autònoms, trànsit, ni causes internes)</t>
  </si>
  <si>
    <t>&lt; any 2019 = Accidents de treball + Trànsit en jornada laboral + Causes Internes / Per questió de codis, només estan els treballadors de règim general</t>
  </si>
  <si>
    <r>
      <rPr>
        <i/>
        <vertAlign val="superscript"/>
        <sz val="10"/>
        <rFont val="Noto Sans"/>
        <family val="2"/>
      </rPr>
      <t>(1)</t>
    </r>
    <r>
      <rPr>
        <i/>
        <sz val="10"/>
        <rFont val="Noto Sans"/>
        <family val="2"/>
      </rPr>
      <t xml:space="preserve"> : Entrada en vigor l'1 de gener de 2019 del  R. Decret-llei 28/2018, de 28 de desembre</t>
    </r>
  </si>
  <si>
    <r>
      <t xml:space="preserve">A partir de l'any 2019 = Accidents de treball + Trànsit en jornada laboral + Causes internes + Autònoms </t>
    </r>
    <r>
      <rPr>
        <i/>
        <vertAlign val="superscript"/>
        <sz val="10"/>
        <color rgb="FF7F7F7F"/>
        <rFont val="Noto Sans"/>
        <family val="2"/>
      </rPr>
      <t>(1)</t>
    </r>
  </si>
  <si>
    <t>&lt; any 2019 =  Accidents de treball + Trànsit en jornada laboral + Causes Internes / Per questió de codis, només estan els treballadors de règim general</t>
  </si>
  <si>
    <t>Índex anual = N. A.T. * 100.000 / Plantilla  mitja activa - inclosa amb contingència i sense- (Règ. Gral., Agrari, Llar, Mar i Autònoms)</t>
  </si>
  <si>
    <t>Índex anual = N. A.T. * 100.000 / Plantilla  mitja activa - inclosa amb contingència i sense- (Règ. Gral., Agrari, Llar, Mar)</t>
  </si>
  <si>
    <t>Inclosos Autònoms amb contingència</t>
  </si>
  <si>
    <r>
      <rPr>
        <i/>
        <vertAlign val="superscript"/>
        <sz val="10"/>
        <rFont val="Noto Sans"/>
        <family val="2"/>
      </rPr>
      <t>(2)</t>
    </r>
    <r>
      <rPr>
        <i/>
        <sz val="10"/>
        <rFont val="Noto Sans"/>
        <family val="2"/>
      </rPr>
      <t>: A partir de 2019 només plantilla activa amb contingència. Anys anteriors, plantilla amb contingència i sense.</t>
    </r>
  </si>
  <si>
    <r>
      <rPr>
        <i/>
        <vertAlign val="superscript"/>
        <sz val="10"/>
        <rFont val="Noto Sans"/>
        <family val="2"/>
      </rPr>
      <t>(1)</t>
    </r>
    <r>
      <rPr>
        <i/>
        <sz val="10"/>
        <rFont val="Noto Sans"/>
        <family val="2"/>
      </rPr>
      <t>: A partir de 2019 només plantilla activa amb contingència. Anys anteriors, plantilla amb contingència i sense.</t>
    </r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</si>
  <si>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del sector -només amb contingència- (Règ. Gral., Agrari, Llar, Mar i Autònoms)</t>
    </r>
  </si>
  <si>
    <t>Índex anual = N. A.T. * 100.000 / Plantilla  mitja activa a l'illa- inclosa amb contingència i sense- (Règ. Gral., Agrari, Llar, Mar i Autònoms)</t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</si>
  <si>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(1)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general -només amb contingència- (Règ. Gral., Agrari, Llar, Mar i Autònoms)</t>
    </r>
  </si>
  <si>
    <t>&lt; any 2019 = Sense autònoms amb contingència</t>
  </si>
  <si>
    <r>
      <t xml:space="preserve">A partir de l'any 2019 = Inclosos Autònoms amb contingència </t>
    </r>
    <r>
      <rPr>
        <i/>
        <vertAlign val="superscript"/>
        <sz val="10"/>
        <color rgb="FF7F7F7F"/>
        <rFont val="Noto Sans"/>
        <family val="2"/>
      </rPr>
      <t>(1)</t>
    </r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</si>
  <si>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general -només amb contingència- (Règ. Gral., Agrari, Llar, Mar i Autònoms)</t>
    </r>
  </si>
  <si>
    <r>
      <t>Accidents de treball + Trànsit en jornada laboral + Causes Internes (Només Autònoms amb contingència)</t>
    </r>
    <r>
      <rPr>
        <i/>
        <vertAlign val="superscript"/>
        <sz val="10"/>
        <color rgb="FF7F7F7F"/>
        <rFont val="Noto Sans"/>
        <family val="2"/>
      </rPr>
      <t>(1)</t>
    </r>
  </si>
  <si>
    <r>
      <t xml:space="preserve">Índex anual </t>
    </r>
    <r>
      <rPr>
        <i/>
        <vertAlign val="superscript"/>
        <sz val="10"/>
        <color rgb="FF7F7F7F"/>
        <rFont val="Noto Sans"/>
        <family val="2"/>
      </rPr>
      <t>(2)</t>
    </r>
    <r>
      <rPr>
        <i/>
        <sz val="10"/>
        <color rgb="FF7F7F7F"/>
        <rFont val="Noto Sans"/>
        <family val="2"/>
        <charset val="1"/>
      </rPr>
      <t xml:space="preserve">  = N. A.T. * 100.000 / Plantilla  mitja activa -només Autònoms amb contingència- </t>
    </r>
  </si>
  <si>
    <t>Inclou COVID 19</t>
  </si>
  <si>
    <t>A partir de 2019 : Índex anual = N. A.T. * 100.000 / Plantilla  mitja activa- només amb contingència- (Règ. Gral., Agrari, Llar, Mar i Autònoms)</t>
  </si>
  <si>
    <t>A partir de 2019 : Índex anual = N. A.T. * 100.000 / Plantilla  mitja activa- només amb contingència- (Règ. Gral., Agrari, Llar i Mar)</t>
  </si>
  <si>
    <t/>
  </si>
  <si>
    <t>VARIACIÓ DE L'ACCIDENTALITAT A MALLORCA 2012-2020*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</si>
</sst>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_ ;\-0\ "/>
  </numFmts>
  <fonts count="27" x14ac:knownFonts="1">
    <font>
      <sz val="11"/>
      <name val="Times New Roman"/>
    </font>
    <font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3"/>
      <name val="Times New Roman"/>
      <family val="1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b/>
      <sz val="10"/>
      <name val="Noto Sans"/>
      <family val="2"/>
      <charset val="1"/>
    </font>
    <font>
      <sz val="10"/>
      <name val="Noto Sans"/>
      <family val="2"/>
      <charset val="1"/>
    </font>
    <font>
      <sz val="11"/>
      <name val="Times New Roman"/>
      <family val="1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Noto Sans"/>
      <family val="2"/>
      <charset val="1"/>
    </font>
    <font>
      <b/>
      <sz val="10"/>
      <color theme="1"/>
      <name val="Noto Sans"/>
      <family val="2"/>
      <charset val="1"/>
    </font>
    <font>
      <sz val="10"/>
      <color theme="1"/>
      <name val="Noto Sans"/>
      <family val="2"/>
      <charset val="1"/>
    </font>
    <font>
      <i/>
      <sz val="10"/>
      <color rgb="FF7F7F7F"/>
      <name val="Noto Sans"/>
      <family val="2"/>
      <charset val="1"/>
    </font>
    <font>
      <b/>
      <i/>
      <sz val="10"/>
      <name val="Noto Sans"/>
      <family val="2"/>
      <charset val="1"/>
    </font>
    <font>
      <i/>
      <sz val="10"/>
      <color rgb="FFFF0000"/>
      <name val="Noto Sans"/>
      <family val="2"/>
      <charset val="1"/>
    </font>
    <font>
      <b/>
      <sz val="10"/>
      <color theme="1"/>
      <name val="Noto Sans"/>
      <family val="2"/>
    </font>
    <font>
      <i/>
      <vertAlign val="superscript"/>
      <sz val="10"/>
      <color rgb="FF7F7F7F"/>
      <name val="Noto Sans"/>
      <family val="2"/>
    </font>
    <font>
      <i/>
      <vertAlign val="superscript"/>
      <sz val="10"/>
      <name val="Noto Sans"/>
      <family val="2"/>
    </font>
    <font>
      <i/>
      <sz val="10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gray0625">
        <fgColor theme="6" tint="0.59996337778862885"/>
        <bgColor rgb="FFFFFFCC"/>
      </patternFill>
    </fill>
  </fills>
  <borders count="28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rgb="FFFF8001"/>
      </bottom>
      <diagonal/>
    </border>
    <border>
      <left style="hair">
        <color indexed="64"/>
      </left>
      <right style="hair">
        <color indexed="64"/>
      </right>
      <top/>
      <bottom style="double">
        <color rgb="FFFF8001"/>
      </bottom>
      <diagonal/>
    </border>
    <border>
      <left style="hair">
        <color rgb="FF3F3F3F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hair">
        <color rgb="FF3F3F3F"/>
      </left>
      <right/>
      <top style="double">
        <color rgb="FF3F3F3F"/>
      </top>
      <bottom style="double">
        <color theme="4"/>
      </bottom>
      <diagonal/>
    </border>
    <border>
      <left style="hair">
        <color rgb="FF3F3F3F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theme="3" tint="0.39994506668294322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/>
      <bottom/>
      <diagonal/>
    </border>
    <border>
      <left style="hair">
        <color indexed="64"/>
      </left>
      <right/>
      <top style="double">
        <color rgb="FF3F3F3F"/>
      </top>
      <bottom style="double">
        <color theme="4"/>
      </bottom>
      <diagonal/>
    </border>
    <border>
      <left style="hair">
        <color indexed="64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/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medium">
        <color theme="3" tint="0.39994506668294322"/>
      </left>
      <right/>
      <top/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13" fillId="0" borderId="1" applyNumberFormat="0" applyFill="0" applyAlignment="0" applyProtection="0"/>
    <xf numFmtId="0" fontId="14" fillId="2" borderId="2" applyNumberFormat="0" applyAlignment="0" applyProtection="0"/>
    <xf numFmtId="0" fontId="12" fillId="3" borderId="3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" fillId="3" borderId="3" applyNumberFormat="0" applyFont="0" applyAlignment="0" applyProtection="0"/>
  </cellStyleXfs>
  <cellXfs count="81">
    <xf numFmtId="0" fontId="0" fillId="0" borderId="0" xfId="0"/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0" fillId="0" borderId="0" xfId="0" applyNumberFormat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Fill="1" applyBorder="1" applyAlignment="1">
      <alignment vertical="center" wrapText="1"/>
    </xf>
    <xf numFmtId="2" fontId="0" fillId="0" borderId="0" xfId="0" applyNumberFormat="1"/>
    <xf numFmtId="4" fontId="0" fillId="0" borderId="0" xfId="0" applyNumberFormat="1"/>
    <xf numFmtId="0" fontId="5" fillId="0" borderId="0" xfId="0" applyFont="1"/>
    <xf numFmtId="4" fontId="0" fillId="0" borderId="0" xfId="0" applyNumberFormat="1" applyAlignment="1">
      <alignment vertical="center"/>
    </xf>
    <xf numFmtId="3" fontId="6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11" fillId="0" borderId="0" xfId="0" applyFont="1"/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9" fillId="0" borderId="0" xfId="0" applyFont="1"/>
    <xf numFmtId="0" fontId="11" fillId="0" borderId="0" xfId="0" applyFont="1" applyAlignment="1">
      <alignment horizontal="center"/>
    </xf>
    <xf numFmtId="2" fontId="11" fillId="0" borderId="0" xfId="0" applyNumberFormat="1" applyFont="1"/>
    <xf numFmtId="4" fontId="11" fillId="0" borderId="0" xfId="0" applyNumberFormat="1" applyFont="1"/>
    <xf numFmtId="4" fontId="11" fillId="0" borderId="0" xfId="0" applyNumberFormat="1" applyFont="1" applyAlignment="1">
      <alignment vertical="center"/>
    </xf>
    <xf numFmtId="3" fontId="17" fillId="2" borderId="2" xfId="3" applyNumberFormat="1" applyFont="1" applyAlignment="1">
      <alignment horizontal="left" vertical="center"/>
    </xf>
    <xf numFmtId="165" fontId="17" fillId="2" borderId="2" xfId="3" applyNumberFormat="1" applyFont="1" applyAlignment="1">
      <alignment horizontal="center" vertical="center"/>
    </xf>
    <xf numFmtId="3" fontId="10" fillId="0" borderId="0" xfId="4" applyNumberFormat="1" applyFont="1" applyFill="1" applyBorder="1" applyAlignment="1">
      <alignment vertical="center"/>
    </xf>
    <xf numFmtId="165" fontId="10" fillId="4" borderId="2" xfId="1" applyNumberFormat="1" applyFont="1" applyFill="1" applyBorder="1" applyAlignment="1">
      <alignment horizontal="center" vertical="center"/>
    </xf>
    <xf numFmtId="165" fontId="10" fillId="4" borderId="5" xfId="1" applyNumberFormat="1" applyFont="1" applyFill="1" applyBorder="1" applyAlignment="1">
      <alignment horizontal="center" vertical="center"/>
    </xf>
    <xf numFmtId="2" fontId="19" fillId="0" borderId="8" xfId="2" applyNumberFormat="1" applyFont="1" applyBorder="1"/>
    <xf numFmtId="2" fontId="19" fillId="0" borderId="9" xfId="2" applyNumberFormat="1" applyFont="1" applyBorder="1"/>
    <xf numFmtId="3" fontId="19" fillId="0" borderId="10" xfId="6" applyNumberFormat="1" applyFont="1" applyBorder="1" applyAlignment="1">
      <alignment vertical="center"/>
    </xf>
    <xf numFmtId="3" fontId="19" fillId="0" borderId="11" xfId="6" applyNumberFormat="1" applyFont="1" applyBorder="1" applyAlignment="1">
      <alignment vertical="center"/>
    </xf>
    <xf numFmtId="3" fontId="18" fillId="0" borderId="11" xfId="6" applyNumberFormat="1" applyFont="1" applyBorder="1" applyAlignment="1">
      <alignment vertical="center"/>
    </xf>
    <xf numFmtId="3" fontId="15" fillId="0" borderId="0" xfId="5" applyNumberFormat="1" applyAlignment="1">
      <alignment vertical="center"/>
    </xf>
    <xf numFmtId="3" fontId="20" fillId="0" borderId="0" xfId="5" applyNumberFormat="1" applyFont="1" applyAlignment="1">
      <alignment vertical="center"/>
    </xf>
    <xf numFmtId="0" fontId="20" fillId="0" borderId="0" xfId="5" applyFont="1"/>
    <xf numFmtId="3" fontId="20" fillId="0" borderId="0" xfId="5" applyNumberFormat="1" applyFont="1" applyFill="1" applyBorder="1" applyAlignment="1">
      <alignment horizontal="left" vertical="center"/>
    </xf>
    <xf numFmtId="3" fontId="22" fillId="0" borderId="0" xfId="5" applyNumberFormat="1" applyFont="1" applyFill="1" applyBorder="1" applyAlignment="1">
      <alignment horizontal="left" vertical="center"/>
    </xf>
    <xf numFmtId="4" fontId="19" fillId="0" borderId="6" xfId="6" applyNumberFormat="1" applyFont="1" applyBorder="1" applyAlignment="1">
      <alignment vertical="center"/>
    </xf>
    <xf numFmtId="4" fontId="19" fillId="0" borderId="7" xfId="6" applyNumberFormat="1" applyFont="1" applyBorder="1" applyAlignment="1">
      <alignment vertical="center"/>
    </xf>
    <xf numFmtId="4" fontId="18" fillId="0" borderId="7" xfId="6" applyNumberFormat="1" applyFont="1" applyBorder="1" applyAlignment="1">
      <alignment vertical="center"/>
    </xf>
    <xf numFmtId="4" fontId="23" fillId="0" borderId="7" xfId="6" applyNumberFormat="1" applyFont="1" applyBorder="1" applyAlignment="1">
      <alignment vertical="center"/>
    </xf>
    <xf numFmtId="165" fontId="17" fillId="2" borderId="12" xfId="3" applyNumberFormat="1" applyFont="1" applyBorder="1" applyAlignment="1">
      <alignment horizontal="center" vertical="center"/>
    </xf>
    <xf numFmtId="3" fontId="19" fillId="0" borderId="13" xfId="6" applyNumberFormat="1" applyFont="1" applyBorder="1" applyAlignment="1">
      <alignment vertical="center"/>
    </xf>
    <xf numFmtId="3" fontId="19" fillId="0" borderId="14" xfId="6" applyNumberFormat="1" applyFont="1" applyBorder="1" applyAlignment="1">
      <alignment vertical="center"/>
    </xf>
    <xf numFmtId="3" fontId="18" fillId="0" borderId="14" xfId="6" applyNumberFormat="1" applyFont="1" applyBorder="1" applyAlignment="1">
      <alignment vertical="center"/>
    </xf>
    <xf numFmtId="165" fontId="17" fillId="2" borderId="15" xfId="3" applyNumberFormat="1" applyFont="1" applyBorder="1" applyAlignment="1">
      <alignment horizontal="center" vertical="center"/>
    </xf>
    <xf numFmtId="3" fontId="19" fillId="0" borderId="16" xfId="6" applyNumberFormat="1" applyFont="1" applyBorder="1" applyAlignment="1">
      <alignment vertical="center"/>
    </xf>
    <xf numFmtId="3" fontId="19" fillId="0" borderId="17" xfId="6" applyNumberFormat="1" applyFont="1" applyBorder="1" applyAlignment="1">
      <alignment vertical="center"/>
    </xf>
    <xf numFmtId="3" fontId="18" fillId="0" borderId="17" xfId="6" applyNumberFormat="1" applyFont="1" applyBorder="1" applyAlignment="1">
      <alignment vertical="center"/>
    </xf>
    <xf numFmtId="3" fontId="20" fillId="0" borderId="18" xfId="5" applyNumberFormat="1" applyFont="1" applyFill="1" applyBorder="1" applyAlignment="1">
      <alignment horizontal="left" vertical="center"/>
    </xf>
    <xf numFmtId="4" fontId="19" fillId="0" borderId="19" xfId="6" applyNumberFormat="1" applyFont="1" applyBorder="1" applyAlignment="1">
      <alignment vertical="center"/>
    </xf>
    <xf numFmtId="4" fontId="19" fillId="0" borderId="20" xfId="6" applyNumberFormat="1" applyFont="1" applyBorder="1" applyAlignment="1">
      <alignment vertical="center"/>
    </xf>
    <xf numFmtId="4" fontId="18" fillId="0" borderId="20" xfId="6" applyNumberFormat="1" applyFont="1" applyBorder="1" applyAlignment="1">
      <alignment vertical="center"/>
    </xf>
    <xf numFmtId="4" fontId="19" fillId="0" borderId="21" xfId="6" applyNumberFormat="1" applyFont="1" applyBorder="1" applyAlignment="1">
      <alignment vertical="center"/>
    </xf>
    <xf numFmtId="4" fontId="19" fillId="0" borderId="22" xfId="6" applyNumberFormat="1" applyFont="1" applyBorder="1" applyAlignment="1">
      <alignment vertical="center"/>
    </xf>
    <xf numFmtId="4" fontId="18" fillId="0" borderId="22" xfId="6" applyNumberFormat="1" applyFont="1" applyBorder="1" applyAlignment="1">
      <alignment vertical="center"/>
    </xf>
    <xf numFmtId="3" fontId="26" fillId="0" borderId="0" xfId="5" applyNumberFormat="1" applyFont="1" applyFill="1" applyBorder="1" applyAlignment="1">
      <alignment horizontal="left" vertical="center"/>
    </xf>
    <xf numFmtId="4" fontId="19" fillId="0" borderId="23" xfId="6" applyNumberFormat="1" applyFont="1" applyBorder="1" applyAlignment="1">
      <alignment vertical="center"/>
    </xf>
    <xf numFmtId="4" fontId="19" fillId="0" borderId="24" xfId="6" applyNumberFormat="1" applyFont="1" applyBorder="1" applyAlignment="1">
      <alignment vertical="center"/>
    </xf>
    <xf numFmtId="4" fontId="18" fillId="0" borderId="24" xfId="6" applyNumberFormat="1" applyFont="1" applyBorder="1" applyAlignment="1">
      <alignment vertical="center"/>
    </xf>
    <xf numFmtId="4" fontId="23" fillId="0" borderId="22" xfId="6" applyNumberFormat="1" applyFont="1" applyBorder="1" applyAlignment="1">
      <alignment vertical="center"/>
    </xf>
    <xf numFmtId="4" fontId="19" fillId="0" borderId="25" xfId="6" applyNumberFormat="1" applyFont="1" applyBorder="1" applyAlignment="1">
      <alignment vertical="center"/>
    </xf>
    <xf numFmtId="4" fontId="19" fillId="0" borderId="26" xfId="6" applyNumberFormat="1" applyFont="1" applyBorder="1" applyAlignment="1">
      <alignment vertical="center"/>
    </xf>
    <xf numFmtId="4" fontId="18" fillId="0" borderId="26" xfId="6" applyNumberFormat="1" applyFont="1" applyBorder="1" applyAlignment="1">
      <alignment vertical="center"/>
    </xf>
    <xf numFmtId="0" fontId="20" fillId="0" borderId="27" xfId="5" applyFont="1" applyBorder="1"/>
    <xf numFmtId="3" fontId="10" fillId="0" borderId="0" xfId="7" applyNumberFormat="1" applyFont="1" applyFill="1" applyBorder="1" applyAlignment="1">
      <alignment vertical="center"/>
    </xf>
    <xf numFmtId="3" fontId="10" fillId="0" borderId="0" xfId="7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vertical="center" wrapText="1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3" fontId="10" fillId="5" borderId="0" xfId="7" applyNumberFormat="1" applyFont="1" applyFill="1" applyBorder="1" applyAlignment="1">
      <alignment horizontal="center" vertical="center"/>
    </xf>
    <xf numFmtId="3" fontId="10" fillId="5" borderId="0" xfId="4" applyNumberFormat="1" applyFont="1" applyFill="1" applyBorder="1" applyAlignment="1">
      <alignment horizontal="center" vertical="center"/>
    </xf>
  </cellXfs>
  <cellStyles count="8">
    <cellStyle name="Celda de comprobación" xfId="3" builtinId="23"/>
    <cellStyle name="Celda vinculada" xfId="2" builtinId="24"/>
    <cellStyle name="Millares" xfId="1" builtinId="3"/>
    <cellStyle name="Normal" xfId="0" builtinId="0"/>
    <cellStyle name="Notas" xfId="4" builtinId="10"/>
    <cellStyle name="Notas 2" xfId="7" xr:uid="{96761C94-0447-4452-9704-40544AEB9929}"/>
    <cellStyle name="Texto explicativo" xfId="5" builtinId="53"/>
    <cellStyle name="Total" xfId="6" builtinId="25"/>
  </cellStyles>
  <dxfs count="0"/>
  <tableStyles count="0" defaultTableStyle="TableStyleMedium9" defaultPivotStyle="PivotStyleLight16"/>
  <colors>
    <mruColors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4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5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7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8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0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1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2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3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4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5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6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7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9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0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1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4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5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6.xml"/></Relationships>
</file>

<file path=xl/charts/_rels/chart5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7.xml"/></Relationships>
</file>

<file path=xl/charts/_rels/chart5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6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9.xml"/></Relationships>
</file>

<file path=xl/charts/_rels/chart6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0.xml"/></Relationships>
</file>

<file path=xl/charts/_rels/chart6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1.xml"/></Relationships>
</file>

<file path=xl/charts/_rels/chart6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2.xml"/></Relationships>
</file>

<file path=xl/charts/_rels/chart6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3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4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5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2012-2020*</a:t>
            </a:r>
          </a:p>
        </c:rich>
      </c:tx>
      <c:layout>
        <c:manualLayout>
          <c:xMode val="edge"/>
          <c:yMode val="edge"/>
          <c:x val="0.14075117126345976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TOTAL!$D$5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TOTAL!$D$6:$D$17</c:f>
              <c:numCache>
                <c:formatCode>#,##0</c:formatCode>
                <c:ptCount val="12"/>
                <c:pt idx="0">
                  <c:v>848</c:v>
                </c:pt>
                <c:pt idx="1">
                  <c:v>866</c:v>
                </c:pt>
                <c:pt idx="2">
                  <c:v>935</c:v>
                </c:pt>
                <c:pt idx="3">
                  <c:v>863</c:v>
                </c:pt>
                <c:pt idx="4">
                  <c:v>1135</c:v>
                </c:pt>
                <c:pt idx="5">
                  <c:v>1331</c:v>
                </c:pt>
                <c:pt idx="6">
                  <c:v>1402</c:v>
                </c:pt>
                <c:pt idx="7">
                  <c:v>1536</c:v>
                </c:pt>
                <c:pt idx="8">
                  <c:v>1243</c:v>
                </c:pt>
                <c:pt idx="9">
                  <c:v>1151</c:v>
                </c:pt>
                <c:pt idx="10">
                  <c:v>845</c:v>
                </c:pt>
                <c:pt idx="11">
                  <c:v>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01-422E-98BC-F9DA8600A767}"/>
            </c:ext>
          </c:extLst>
        </c:ser>
        <c:ser>
          <c:idx val="7"/>
          <c:order val="1"/>
          <c:tx>
            <c:strRef>
              <c:f>TOTAL!$E$5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TOTAL!$E$6:$E$17</c:f>
              <c:numCache>
                <c:formatCode>#,##0</c:formatCode>
                <c:ptCount val="12"/>
                <c:pt idx="0">
                  <c:v>828</c:v>
                </c:pt>
                <c:pt idx="1">
                  <c:v>837</c:v>
                </c:pt>
                <c:pt idx="2">
                  <c:v>854</c:v>
                </c:pt>
                <c:pt idx="3">
                  <c:v>1085</c:v>
                </c:pt>
                <c:pt idx="4">
                  <c:v>1328</c:v>
                </c:pt>
                <c:pt idx="5">
                  <c:v>1344</c:v>
                </c:pt>
                <c:pt idx="6">
                  <c:v>1634</c:v>
                </c:pt>
                <c:pt idx="7">
                  <c:v>1543</c:v>
                </c:pt>
                <c:pt idx="8">
                  <c:v>1285</c:v>
                </c:pt>
                <c:pt idx="9">
                  <c:v>1217</c:v>
                </c:pt>
                <c:pt idx="10">
                  <c:v>779</c:v>
                </c:pt>
                <c:pt idx="11">
                  <c:v>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01-422E-98BC-F9DA8600A767}"/>
            </c:ext>
          </c:extLst>
        </c:ser>
        <c:ser>
          <c:idx val="0"/>
          <c:order val="2"/>
          <c:tx>
            <c:strRef>
              <c:f>TOTAL!$F$5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TOTAL!$F$6:$F$17</c:f>
              <c:numCache>
                <c:formatCode>#,##0</c:formatCode>
                <c:ptCount val="12"/>
                <c:pt idx="0">
                  <c:v>814</c:v>
                </c:pt>
                <c:pt idx="1">
                  <c:v>915</c:v>
                </c:pt>
                <c:pt idx="2">
                  <c:v>1124</c:v>
                </c:pt>
                <c:pt idx="3">
                  <c:v>1101</c:v>
                </c:pt>
                <c:pt idx="4">
                  <c:v>1429</c:v>
                </c:pt>
                <c:pt idx="5">
                  <c:v>1584</c:v>
                </c:pt>
                <c:pt idx="6">
                  <c:v>1752</c:v>
                </c:pt>
                <c:pt idx="7">
                  <c:v>1598</c:v>
                </c:pt>
                <c:pt idx="8">
                  <c:v>1553</c:v>
                </c:pt>
                <c:pt idx="9">
                  <c:v>1222</c:v>
                </c:pt>
                <c:pt idx="10">
                  <c:v>938</c:v>
                </c:pt>
                <c:pt idx="11">
                  <c:v>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01-422E-98BC-F9DA8600A767}"/>
            </c:ext>
          </c:extLst>
        </c:ser>
        <c:ser>
          <c:idx val="1"/>
          <c:order val="3"/>
          <c:tx>
            <c:strRef>
              <c:f>TOTAL!$G$5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TOTAL!$G$6:$G$17</c:f>
              <c:numCache>
                <c:formatCode>#,##0</c:formatCode>
                <c:ptCount val="12"/>
                <c:pt idx="0">
                  <c:v>838</c:v>
                </c:pt>
                <c:pt idx="1">
                  <c:v>1008</c:v>
                </c:pt>
                <c:pt idx="2">
                  <c:v>1286</c:v>
                </c:pt>
                <c:pt idx="3">
                  <c:v>1261</c:v>
                </c:pt>
                <c:pt idx="4">
                  <c:v>1480</c:v>
                </c:pt>
                <c:pt idx="5">
                  <c:v>1725</c:v>
                </c:pt>
                <c:pt idx="6">
                  <c:v>2027</c:v>
                </c:pt>
                <c:pt idx="7">
                  <c:v>1892</c:v>
                </c:pt>
                <c:pt idx="8">
                  <c:v>1683</c:v>
                </c:pt>
                <c:pt idx="9">
                  <c:v>1317</c:v>
                </c:pt>
                <c:pt idx="10">
                  <c:v>1008</c:v>
                </c:pt>
                <c:pt idx="11">
                  <c:v>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01-422E-98BC-F9DA8600A767}"/>
            </c:ext>
          </c:extLst>
        </c:ser>
        <c:ser>
          <c:idx val="2"/>
          <c:order val="4"/>
          <c:tx>
            <c:strRef>
              <c:f>TOTAL!$H$5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TOTAL!$H$6:$H$17</c:f>
              <c:numCache>
                <c:formatCode>#,##0</c:formatCode>
                <c:ptCount val="12"/>
                <c:pt idx="0">
                  <c:v>952</c:v>
                </c:pt>
                <c:pt idx="1">
                  <c:v>1144</c:v>
                </c:pt>
                <c:pt idx="2">
                  <c:v>1180</c:v>
                </c:pt>
                <c:pt idx="3">
                  <c:v>1502</c:v>
                </c:pt>
                <c:pt idx="4">
                  <c:v>1834</c:v>
                </c:pt>
                <c:pt idx="5">
                  <c:v>1947</c:v>
                </c:pt>
                <c:pt idx="6">
                  <c:v>2199</c:v>
                </c:pt>
                <c:pt idx="7">
                  <c:v>2171</c:v>
                </c:pt>
                <c:pt idx="8">
                  <c:v>1955</c:v>
                </c:pt>
                <c:pt idx="9">
                  <c:v>1496</c:v>
                </c:pt>
                <c:pt idx="10">
                  <c:v>1187</c:v>
                </c:pt>
                <c:pt idx="11">
                  <c:v>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01-422E-98BC-F9DA8600A767}"/>
            </c:ext>
          </c:extLst>
        </c:ser>
        <c:ser>
          <c:idx val="3"/>
          <c:order val="5"/>
          <c:tx>
            <c:strRef>
              <c:f>TOTAL!$I$5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TOTAL!$I$6:$I$17</c:f>
              <c:numCache>
                <c:formatCode>#,##0</c:formatCode>
                <c:ptCount val="12"/>
                <c:pt idx="0">
                  <c:v>1110</c:v>
                </c:pt>
                <c:pt idx="1">
                  <c:v>1241</c:v>
                </c:pt>
                <c:pt idx="2">
                  <c:v>1549</c:v>
                </c:pt>
                <c:pt idx="3">
                  <c:v>1393</c:v>
                </c:pt>
                <c:pt idx="4">
                  <c:v>2103</c:v>
                </c:pt>
                <c:pt idx="5">
                  <c:v>2181</c:v>
                </c:pt>
                <c:pt idx="6">
                  <c:v>2385</c:v>
                </c:pt>
                <c:pt idx="7">
                  <c:v>2270</c:v>
                </c:pt>
                <c:pt idx="8">
                  <c:v>2024</c:v>
                </c:pt>
                <c:pt idx="9">
                  <c:v>1717</c:v>
                </c:pt>
                <c:pt idx="10">
                  <c:v>1258</c:v>
                </c:pt>
                <c:pt idx="11">
                  <c:v>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01-422E-98BC-F9DA8600A767}"/>
            </c:ext>
          </c:extLst>
        </c:ser>
        <c:ser>
          <c:idx val="4"/>
          <c:order val="6"/>
          <c:tx>
            <c:strRef>
              <c:f>TOTAL!$J$5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TOTAL!$J$6:$J$17</c:f>
              <c:numCache>
                <c:formatCode>#,##0</c:formatCode>
                <c:ptCount val="12"/>
                <c:pt idx="0">
                  <c:v>1197</c:v>
                </c:pt>
                <c:pt idx="1">
                  <c:v>1266</c:v>
                </c:pt>
                <c:pt idx="2">
                  <c:v>1321</c:v>
                </c:pt>
                <c:pt idx="3">
                  <c:v>1570</c:v>
                </c:pt>
                <c:pt idx="4">
                  <c:v>2046</c:v>
                </c:pt>
                <c:pt idx="5">
                  <c:v>2245</c:v>
                </c:pt>
                <c:pt idx="6">
                  <c:v>2538</c:v>
                </c:pt>
                <c:pt idx="7">
                  <c:v>2305</c:v>
                </c:pt>
                <c:pt idx="8">
                  <c:v>2116</c:v>
                </c:pt>
                <c:pt idx="9">
                  <c:v>1767</c:v>
                </c:pt>
                <c:pt idx="10">
                  <c:v>1305</c:v>
                </c:pt>
                <c:pt idx="11">
                  <c:v>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901-422E-98BC-F9DA8600A767}"/>
            </c:ext>
          </c:extLst>
        </c:ser>
        <c:ser>
          <c:idx val="5"/>
          <c:order val="7"/>
          <c:tx>
            <c:strRef>
              <c:f>TOTAL!$K$5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TOTAL!$K$6:$K$17</c:f>
              <c:numCache>
                <c:formatCode>#,##0</c:formatCode>
                <c:ptCount val="12"/>
                <c:pt idx="0">
                  <c:v>1348</c:v>
                </c:pt>
                <c:pt idx="1">
                  <c:v>1340</c:v>
                </c:pt>
                <c:pt idx="2">
                  <c:v>1476</c:v>
                </c:pt>
                <c:pt idx="3">
                  <c:v>1591</c:v>
                </c:pt>
                <c:pt idx="4">
                  <c:v>2074</c:v>
                </c:pt>
                <c:pt idx="5">
                  <c:v>2226</c:v>
                </c:pt>
                <c:pt idx="6">
                  <c:v>2712</c:v>
                </c:pt>
                <c:pt idx="7">
                  <c:v>2526</c:v>
                </c:pt>
                <c:pt idx="8">
                  <c:v>2274</c:v>
                </c:pt>
                <c:pt idx="9">
                  <c:v>1998</c:v>
                </c:pt>
                <c:pt idx="10">
                  <c:v>1295</c:v>
                </c:pt>
                <c:pt idx="11">
                  <c:v>1008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901-422E-98BC-F9DA8600A767}"/>
            </c:ext>
          </c:extLst>
        </c:ser>
        <c:ser>
          <c:idx val="8"/>
          <c:order val="8"/>
          <c:tx>
            <c:strRef>
              <c:f>TOTAL!$L$5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TOTAL!$L$6:$L$17</c:f>
              <c:numCache>
                <c:formatCode>#,##0</c:formatCode>
                <c:ptCount val="12"/>
                <c:pt idx="0">
                  <c:v>1164</c:v>
                </c:pt>
                <c:pt idx="1">
                  <c:v>1434</c:v>
                </c:pt>
                <c:pt idx="2">
                  <c:v>1077</c:v>
                </c:pt>
                <c:pt idx="3">
                  <c:v>440</c:v>
                </c:pt>
                <c:pt idx="4">
                  <c:v>867</c:v>
                </c:pt>
                <c:pt idx="5">
                  <c:v>1175</c:v>
                </c:pt>
                <c:pt idx="6">
                  <c:v>1530</c:v>
                </c:pt>
                <c:pt idx="7">
                  <c:v>1467</c:v>
                </c:pt>
                <c:pt idx="8">
                  <c:v>1156</c:v>
                </c:pt>
                <c:pt idx="9">
                  <c:v>1065</c:v>
                </c:pt>
                <c:pt idx="10">
                  <c:v>987</c:v>
                </c:pt>
                <c:pt idx="11">
                  <c:v>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901-422E-98BC-F9DA8600A76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GREUS!$D$6:$L$6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GREUS!$D$19:$L$19</c:f>
              <c:numCache>
                <c:formatCode>#,##0</c:formatCode>
                <c:ptCount val="9"/>
                <c:pt idx="0">
                  <c:v>85</c:v>
                </c:pt>
                <c:pt idx="1">
                  <c:v>74</c:v>
                </c:pt>
                <c:pt idx="2">
                  <c:v>78</c:v>
                </c:pt>
                <c:pt idx="3">
                  <c:v>94</c:v>
                </c:pt>
                <c:pt idx="4">
                  <c:v>93</c:v>
                </c:pt>
                <c:pt idx="5">
                  <c:v>95</c:v>
                </c:pt>
                <c:pt idx="6">
                  <c:v>100</c:v>
                </c:pt>
                <c:pt idx="7">
                  <c:v>104</c:v>
                </c:pt>
                <c:pt idx="8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MORTAL A BALEARS PER MESOS 2012-2020*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MORTAL!$D$6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MORTAL!$D$7:$D$18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MORTAL!$E$6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MORTAL!$E$7:$E$18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MORTAL!$F$6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MORTAL!$F$7:$F$18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MORTAL!$G$6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MORTAL!$G$7:$G$18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MORTAL!$H$6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MORTAL!$H$7:$H$18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MORTAL!$I$6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MORTAL!$I$7:$I$18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MORTAL!$J$6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MORTAL!$J$7:$J$18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MORTAL!$K$6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MORTAL!$K$7:$K$18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MORTAL!$L$6</c:f>
              <c:strCache>
                <c:ptCount val="1"/>
                <c:pt idx="0">
                  <c:v>2020*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MORTAL!$L$7:$L$18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MORTAL A BALEARS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MORTAL!$D$6:$L$6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MORTAL!$D$19:$L$19</c:f>
              <c:numCache>
                <c:formatCode>#,##0</c:formatCode>
                <c:ptCount val="9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9</c:v>
                </c:pt>
                <c:pt idx="4">
                  <c:v>5</c:v>
                </c:pt>
                <c:pt idx="5">
                  <c:v>11</c:v>
                </c:pt>
                <c:pt idx="6">
                  <c:v>3</c:v>
                </c:pt>
                <c:pt idx="7">
                  <c:v>7</c:v>
                </c:pt>
                <c:pt idx="8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 2012-2020*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'greus AT'!$D$6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AT'!$D$7:$D$18</c:f>
              <c:numCache>
                <c:formatCode>#,##0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14</c:v>
                </c:pt>
                <c:pt idx="5">
                  <c:v>6</c:v>
                </c:pt>
                <c:pt idx="6">
                  <c:v>12</c:v>
                </c:pt>
                <c:pt idx="7">
                  <c:v>3</c:v>
                </c:pt>
                <c:pt idx="8">
                  <c:v>7</c:v>
                </c:pt>
                <c:pt idx="9">
                  <c:v>5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'greus AT'!$E$6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AT'!$E$7:$E$18</c:f>
              <c:numCache>
                <c:formatCode>#,##0</c:formatCode>
                <c:ptCount val="12"/>
                <c:pt idx="0">
                  <c:v>2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11</c:v>
                </c:pt>
                <c:pt idx="5">
                  <c:v>2</c:v>
                </c:pt>
                <c:pt idx="6">
                  <c:v>5</c:v>
                </c:pt>
                <c:pt idx="7">
                  <c:v>3</c:v>
                </c:pt>
                <c:pt idx="8">
                  <c:v>7</c:v>
                </c:pt>
                <c:pt idx="9">
                  <c:v>12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'greus AT'!$F$6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AT'!$F$7:$F$18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4</c:v>
                </c:pt>
                <c:pt idx="8">
                  <c:v>1</c:v>
                </c:pt>
                <c:pt idx="9">
                  <c:v>6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'greus AT'!$G$6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AT'!$G$7:$G$18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6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'greus AT'!$H$6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AT'!$H$7:$H$18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'greus AT'!$I$6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AT'!$I$7:$I$18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11</c:v>
                </c:pt>
                <c:pt idx="6">
                  <c:v>9</c:v>
                </c:pt>
                <c:pt idx="7">
                  <c:v>2</c:v>
                </c:pt>
                <c:pt idx="8">
                  <c:v>6</c:v>
                </c:pt>
                <c:pt idx="9">
                  <c:v>7</c:v>
                </c:pt>
                <c:pt idx="10">
                  <c:v>6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'greus AT'!$J$6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AT'!$J$7:$J$18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7</c:v>
                </c:pt>
                <c:pt idx="5">
                  <c:v>11</c:v>
                </c:pt>
                <c:pt idx="6">
                  <c:v>6</c:v>
                </c:pt>
                <c:pt idx="7">
                  <c:v>11</c:v>
                </c:pt>
                <c:pt idx="8">
                  <c:v>10</c:v>
                </c:pt>
                <c:pt idx="9">
                  <c:v>6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'greus AT'!$K$6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'greus AT'!$K$7:$K$18</c:f>
              <c:numCache>
                <c:formatCode>#,##0</c:formatCode>
                <c:ptCount val="12"/>
                <c:pt idx="0">
                  <c:v>9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10</c:v>
                </c:pt>
                <c:pt idx="7">
                  <c:v>2</c:v>
                </c:pt>
                <c:pt idx="8">
                  <c:v>8</c:v>
                </c:pt>
                <c:pt idx="9">
                  <c:v>10</c:v>
                </c:pt>
                <c:pt idx="10">
                  <c:v>1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'greus AT'!$L$6</c:f>
              <c:strCache>
                <c:ptCount val="1"/>
                <c:pt idx="0">
                  <c:v>2020*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'greus AT'!$L$7:$L$18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4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'greus AT'!$D$6:$L$6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'greus AT'!$D$19:$L$19</c:f>
              <c:numCache>
                <c:formatCode>#,##0</c:formatCode>
                <c:ptCount val="9"/>
                <c:pt idx="0">
                  <c:v>72</c:v>
                </c:pt>
                <c:pt idx="1">
                  <c:v>60</c:v>
                </c:pt>
                <c:pt idx="2">
                  <c:v>58</c:v>
                </c:pt>
                <c:pt idx="3">
                  <c:v>81</c:v>
                </c:pt>
                <c:pt idx="4">
                  <c:v>89</c:v>
                </c:pt>
                <c:pt idx="5">
                  <c:v>81</c:v>
                </c:pt>
                <c:pt idx="6">
                  <c:v>91</c:v>
                </c:pt>
                <c:pt idx="7">
                  <c:v>79</c:v>
                </c:pt>
                <c:pt idx="8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MORTAL A BALEARS PER MESOS  2012-2020*</a:t>
            </a:r>
            <a:endParaRPr lang="es-ES" sz="1100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'mortals AT'!$D$6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AT'!$D$7:$D$18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'mortals AT'!$E$6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AT'!$E$7:$E$18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'mortals AT'!$F$6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AT'!$F$7:$F$18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'mortals AT'!$G$6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AT'!$G$7:$G$18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'mortals AT'!$H$6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AT'!$H$7:$H$18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'mortals AT'!$I$6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AT'!$I$7:$I$18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'mortals AT'!$J$6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AT'!$J$7:$J$18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'mortals AT'!$K$6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AT'!$K$7:$K$18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'mortals AT'!$L$6</c:f>
              <c:strCache>
                <c:ptCount val="1"/>
                <c:pt idx="0">
                  <c:v>2020*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'mortals AT'!$L$7:$L$18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E-438E-96E7-ACFCD74B47E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MORTAL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'mortals AT'!$D$6:$L$6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'mortals AT'!$D$19:$L$19</c:f>
              <c:numCache>
                <c:formatCode>#,##0</c:formatCode>
                <c:ptCount val="9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  <c:pt idx="5">
                  <c:v>5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MALLORCA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mall!$D$6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mall!$D$7:$D$18</c:f>
              <c:numCache>
                <c:formatCode>#,##0</c:formatCode>
                <c:ptCount val="12"/>
                <c:pt idx="0">
                  <c:v>656</c:v>
                </c:pt>
                <c:pt idx="1">
                  <c:v>664</c:v>
                </c:pt>
                <c:pt idx="2">
                  <c:v>761</c:v>
                </c:pt>
                <c:pt idx="3">
                  <c:v>668</c:v>
                </c:pt>
                <c:pt idx="4">
                  <c:v>850</c:v>
                </c:pt>
                <c:pt idx="5">
                  <c:v>994</c:v>
                </c:pt>
                <c:pt idx="6">
                  <c:v>1051</c:v>
                </c:pt>
                <c:pt idx="7">
                  <c:v>1130</c:v>
                </c:pt>
                <c:pt idx="8">
                  <c:v>943</c:v>
                </c:pt>
                <c:pt idx="9">
                  <c:v>920</c:v>
                </c:pt>
                <c:pt idx="10">
                  <c:v>675</c:v>
                </c:pt>
                <c:pt idx="11">
                  <c:v>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mall!$E$6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mall!$E$7:$E$18</c:f>
              <c:numCache>
                <c:formatCode>#,##0</c:formatCode>
                <c:ptCount val="12"/>
                <c:pt idx="0">
                  <c:v>676</c:v>
                </c:pt>
                <c:pt idx="1">
                  <c:v>639</c:v>
                </c:pt>
                <c:pt idx="2">
                  <c:v>674</c:v>
                </c:pt>
                <c:pt idx="3">
                  <c:v>850</c:v>
                </c:pt>
                <c:pt idx="4">
                  <c:v>1006</c:v>
                </c:pt>
                <c:pt idx="5">
                  <c:v>990</c:v>
                </c:pt>
                <c:pt idx="6">
                  <c:v>1153</c:v>
                </c:pt>
                <c:pt idx="7">
                  <c:v>1097</c:v>
                </c:pt>
                <c:pt idx="8">
                  <c:v>974</c:v>
                </c:pt>
                <c:pt idx="9">
                  <c:v>962</c:v>
                </c:pt>
                <c:pt idx="10">
                  <c:v>612</c:v>
                </c:pt>
                <c:pt idx="11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mall!$F$6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mall!$F$7:$F$18</c:f>
              <c:numCache>
                <c:formatCode>#,##0</c:formatCode>
                <c:ptCount val="12"/>
                <c:pt idx="0">
                  <c:v>626</c:v>
                </c:pt>
                <c:pt idx="1">
                  <c:v>716</c:v>
                </c:pt>
                <c:pt idx="2">
                  <c:v>892</c:v>
                </c:pt>
                <c:pt idx="3">
                  <c:v>854</c:v>
                </c:pt>
                <c:pt idx="4">
                  <c:v>1078</c:v>
                </c:pt>
                <c:pt idx="5">
                  <c:v>1191</c:v>
                </c:pt>
                <c:pt idx="6">
                  <c:v>1268</c:v>
                </c:pt>
                <c:pt idx="7">
                  <c:v>1149</c:v>
                </c:pt>
                <c:pt idx="8">
                  <c:v>1191</c:v>
                </c:pt>
                <c:pt idx="9">
                  <c:v>1001</c:v>
                </c:pt>
                <c:pt idx="10">
                  <c:v>754</c:v>
                </c:pt>
                <c:pt idx="11">
                  <c:v>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mall!$G$6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mall!$G$7:$G$18</c:f>
              <c:numCache>
                <c:formatCode>#,##0</c:formatCode>
                <c:ptCount val="12"/>
                <c:pt idx="0">
                  <c:v>670</c:v>
                </c:pt>
                <c:pt idx="1">
                  <c:v>797</c:v>
                </c:pt>
                <c:pt idx="2">
                  <c:v>999</c:v>
                </c:pt>
                <c:pt idx="3">
                  <c:v>999</c:v>
                </c:pt>
                <c:pt idx="4">
                  <c:v>1126</c:v>
                </c:pt>
                <c:pt idx="5">
                  <c:v>1275</c:v>
                </c:pt>
                <c:pt idx="6">
                  <c:v>1550</c:v>
                </c:pt>
                <c:pt idx="7">
                  <c:v>1400</c:v>
                </c:pt>
                <c:pt idx="8">
                  <c:v>1306</c:v>
                </c:pt>
                <c:pt idx="9">
                  <c:v>1082</c:v>
                </c:pt>
                <c:pt idx="10">
                  <c:v>803</c:v>
                </c:pt>
                <c:pt idx="11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mall!$H$6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mall!$H$7:$H$18</c:f>
              <c:numCache>
                <c:formatCode>#,##0</c:formatCode>
                <c:ptCount val="12"/>
                <c:pt idx="0">
                  <c:v>774</c:v>
                </c:pt>
                <c:pt idx="1">
                  <c:v>924</c:v>
                </c:pt>
                <c:pt idx="2">
                  <c:v>945</c:v>
                </c:pt>
                <c:pt idx="3">
                  <c:v>1153</c:v>
                </c:pt>
                <c:pt idx="4">
                  <c:v>1387</c:v>
                </c:pt>
                <c:pt idx="5">
                  <c:v>1466</c:v>
                </c:pt>
                <c:pt idx="6">
                  <c:v>1657</c:v>
                </c:pt>
                <c:pt idx="7">
                  <c:v>1637</c:v>
                </c:pt>
                <c:pt idx="8">
                  <c:v>1498</c:v>
                </c:pt>
                <c:pt idx="9">
                  <c:v>1196</c:v>
                </c:pt>
                <c:pt idx="10">
                  <c:v>974</c:v>
                </c:pt>
                <c:pt idx="11">
                  <c:v>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mall!$I$6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mall!$I$7:$I$18</c:f>
              <c:numCache>
                <c:formatCode>#,##0</c:formatCode>
                <c:ptCount val="12"/>
                <c:pt idx="0">
                  <c:v>882</c:v>
                </c:pt>
                <c:pt idx="1">
                  <c:v>997</c:v>
                </c:pt>
                <c:pt idx="2">
                  <c:v>1257</c:v>
                </c:pt>
                <c:pt idx="3">
                  <c:v>1116</c:v>
                </c:pt>
                <c:pt idx="4">
                  <c:v>1626</c:v>
                </c:pt>
                <c:pt idx="5">
                  <c:v>1666</c:v>
                </c:pt>
                <c:pt idx="6">
                  <c:v>1788</c:v>
                </c:pt>
                <c:pt idx="7">
                  <c:v>1654</c:v>
                </c:pt>
                <c:pt idx="8">
                  <c:v>1527</c:v>
                </c:pt>
                <c:pt idx="9">
                  <c:v>1347</c:v>
                </c:pt>
                <c:pt idx="10">
                  <c:v>1007</c:v>
                </c:pt>
                <c:pt idx="11">
                  <c:v>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mall!$J$6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mall!$J$7:$J$18</c:f>
              <c:numCache>
                <c:formatCode>#,##0</c:formatCode>
                <c:ptCount val="12"/>
                <c:pt idx="0">
                  <c:v>958</c:v>
                </c:pt>
                <c:pt idx="1">
                  <c:v>1024</c:v>
                </c:pt>
                <c:pt idx="2">
                  <c:v>1034</c:v>
                </c:pt>
                <c:pt idx="3">
                  <c:v>1243</c:v>
                </c:pt>
                <c:pt idx="4">
                  <c:v>1597</c:v>
                </c:pt>
                <c:pt idx="5">
                  <c:v>1759</c:v>
                </c:pt>
                <c:pt idx="6">
                  <c:v>1954</c:v>
                </c:pt>
                <c:pt idx="7">
                  <c:v>1656</c:v>
                </c:pt>
                <c:pt idx="8">
                  <c:v>1601</c:v>
                </c:pt>
                <c:pt idx="9">
                  <c:v>1390</c:v>
                </c:pt>
                <c:pt idx="10">
                  <c:v>1030</c:v>
                </c:pt>
                <c:pt idx="11">
                  <c:v>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mall!$K$6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mall!$K$7:$K$18</c:f>
              <c:numCache>
                <c:formatCode>#,##0</c:formatCode>
                <c:ptCount val="12"/>
                <c:pt idx="0">
                  <c:v>1080</c:v>
                </c:pt>
                <c:pt idx="1">
                  <c:v>1048</c:v>
                </c:pt>
                <c:pt idx="2">
                  <c:v>1177</c:v>
                </c:pt>
                <c:pt idx="3">
                  <c:v>1275</c:v>
                </c:pt>
                <c:pt idx="4">
                  <c:v>1597</c:v>
                </c:pt>
                <c:pt idx="5">
                  <c:v>1667</c:v>
                </c:pt>
                <c:pt idx="6">
                  <c:v>2026</c:v>
                </c:pt>
                <c:pt idx="7">
                  <c:v>1872</c:v>
                </c:pt>
                <c:pt idx="8">
                  <c:v>1729</c:v>
                </c:pt>
                <c:pt idx="9">
                  <c:v>1629</c:v>
                </c:pt>
                <c:pt idx="10">
                  <c:v>1025</c:v>
                </c:pt>
                <c:pt idx="11">
                  <c:v>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mall!$L$6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mall!$L$7:$L$18</c:f>
              <c:numCache>
                <c:formatCode>#,##0</c:formatCode>
                <c:ptCount val="12"/>
                <c:pt idx="0">
                  <c:v>940</c:v>
                </c:pt>
                <c:pt idx="1">
                  <c:v>1136</c:v>
                </c:pt>
                <c:pt idx="2">
                  <c:v>834</c:v>
                </c:pt>
                <c:pt idx="3">
                  <c:v>363</c:v>
                </c:pt>
                <c:pt idx="4">
                  <c:v>710</c:v>
                </c:pt>
                <c:pt idx="5">
                  <c:v>940</c:v>
                </c:pt>
                <c:pt idx="6">
                  <c:v>1206</c:v>
                </c:pt>
                <c:pt idx="7">
                  <c:v>1138</c:v>
                </c:pt>
                <c:pt idx="8">
                  <c:v>914</c:v>
                </c:pt>
                <c:pt idx="9">
                  <c:v>880</c:v>
                </c:pt>
                <c:pt idx="10">
                  <c:v>781</c:v>
                </c:pt>
                <c:pt idx="11">
                  <c:v>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0-4DE2-BBD3-E349FBA4AEB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MALLORCA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mall!$D$6:$L$6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mall!$D$19:$L$19</c:f>
              <c:numCache>
                <c:formatCode>#,##0</c:formatCode>
                <c:ptCount val="9"/>
                <c:pt idx="0">
                  <c:v>9765</c:v>
                </c:pt>
                <c:pt idx="1">
                  <c:v>10146</c:v>
                </c:pt>
                <c:pt idx="2">
                  <c:v>11338</c:v>
                </c:pt>
                <c:pt idx="3">
                  <c:v>12634</c:v>
                </c:pt>
                <c:pt idx="4">
                  <c:v>14309</c:v>
                </c:pt>
                <c:pt idx="5">
                  <c:v>15575</c:v>
                </c:pt>
                <c:pt idx="6">
                  <c:v>16025</c:v>
                </c:pt>
                <c:pt idx="7">
                  <c:v>16969</c:v>
                </c:pt>
                <c:pt idx="8">
                  <c:v>10447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MALLORCA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IND_MALL!$C$5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IND_MALL!$C$6:$C$17</c:f>
              <c:numCache>
                <c:formatCode>#,##0.00</c:formatCode>
                <c:ptCount val="12"/>
                <c:pt idx="0">
                  <c:v>309.40769179975285</c:v>
                </c:pt>
                <c:pt idx="1">
                  <c:v>305.27893483398157</c:v>
                </c:pt>
                <c:pt idx="2">
                  <c:v>328.95874399142372</c:v>
                </c:pt>
                <c:pt idx="3">
                  <c:v>268.49198342423745</c:v>
                </c:pt>
                <c:pt idx="4">
                  <c:v>315.44102366178782</c:v>
                </c:pt>
                <c:pt idx="5">
                  <c:v>355.61343317222207</c:v>
                </c:pt>
                <c:pt idx="6">
                  <c:v>373.39946281637697</c:v>
                </c:pt>
                <c:pt idx="7">
                  <c:v>408.04388096673898</c:v>
                </c:pt>
                <c:pt idx="8">
                  <c:v>346.39317645848791</c:v>
                </c:pt>
                <c:pt idx="9">
                  <c:v>395.08887352432157</c:v>
                </c:pt>
                <c:pt idx="10">
                  <c:v>322.47893137648339</c:v>
                </c:pt>
                <c:pt idx="11">
                  <c:v>218.65783668721309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IND_MALL!$D$5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IND_MALL!$D$6:$D$17</c:f>
              <c:numCache>
                <c:formatCode>#,##0.00</c:formatCode>
                <c:ptCount val="12"/>
                <c:pt idx="0">
                  <c:v>328.42477566547313</c:v>
                </c:pt>
                <c:pt idx="1">
                  <c:v>300.14514060789958</c:v>
                </c:pt>
                <c:pt idx="2">
                  <c:v>295.32001034058197</c:v>
                </c:pt>
                <c:pt idx="3">
                  <c:v>342.74746366876883</c:v>
                </c:pt>
                <c:pt idx="4">
                  <c:v>372.96970640684839</c:v>
                </c:pt>
                <c:pt idx="5">
                  <c:v>353.80139948109127</c:v>
                </c:pt>
                <c:pt idx="6">
                  <c:v>408.16182040879903</c:v>
                </c:pt>
                <c:pt idx="7">
                  <c:v>388.87057380564977</c:v>
                </c:pt>
                <c:pt idx="8">
                  <c:v>361.12995858499346</c:v>
                </c:pt>
                <c:pt idx="9">
                  <c:v>409.74005784064434</c:v>
                </c:pt>
                <c:pt idx="10">
                  <c:v>287.76843105077796</c:v>
                </c:pt>
                <c:pt idx="11">
                  <c:v>247.67293654165539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IND_MALL!$E$5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IND_MALL!$E$6:$E$17</c:f>
              <c:numCache>
                <c:formatCode>#,##0.00</c:formatCode>
                <c:ptCount val="12"/>
                <c:pt idx="0">
                  <c:v>303.10073015319659</c:v>
                </c:pt>
                <c:pt idx="1">
                  <c:v>331.72413154066402</c:v>
                </c:pt>
                <c:pt idx="2">
                  <c:v>387.89354670377458</c:v>
                </c:pt>
                <c:pt idx="3">
                  <c:v>332.19877467665077</c:v>
                </c:pt>
                <c:pt idx="4">
                  <c:v>386.49906422768311</c:v>
                </c:pt>
                <c:pt idx="5">
                  <c:v>414.55213750182736</c:v>
                </c:pt>
                <c:pt idx="6">
                  <c:v>435.21985810734282</c:v>
                </c:pt>
                <c:pt idx="7">
                  <c:v>394.32907430477621</c:v>
                </c:pt>
                <c:pt idx="8">
                  <c:v>426.32398475113206</c:v>
                </c:pt>
                <c:pt idx="9">
                  <c:v>410.50667432180279</c:v>
                </c:pt>
                <c:pt idx="10">
                  <c:v>340.75399730650685</c:v>
                </c:pt>
                <c:pt idx="11">
                  <c:v>285.67466370822353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IND_MALL!$F$5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IND_MALL!$F$6:$F$17</c:f>
              <c:numCache>
                <c:formatCode>#,##0.00</c:formatCode>
                <c:ptCount val="12"/>
                <c:pt idx="0">
                  <c:v>306.6670328362581</c:v>
                </c:pt>
                <c:pt idx="1">
                  <c:v>348.06077307048997</c:v>
                </c:pt>
                <c:pt idx="2">
                  <c:v>403.1932583181312</c:v>
                </c:pt>
                <c:pt idx="3">
                  <c:v>367.66870804381108</c:v>
                </c:pt>
                <c:pt idx="4">
                  <c:v>380.63558706109438</c:v>
                </c:pt>
                <c:pt idx="5">
                  <c:v>421.09921758114007</c:v>
                </c:pt>
                <c:pt idx="6">
                  <c:v>504.7018677225247</c:v>
                </c:pt>
                <c:pt idx="7">
                  <c:v>459.3899301727306</c:v>
                </c:pt>
                <c:pt idx="8">
                  <c:v>443.61714413820744</c:v>
                </c:pt>
                <c:pt idx="9">
                  <c:v>396.66100880939376</c:v>
                </c:pt>
                <c:pt idx="10">
                  <c:v>347.12015631214013</c:v>
                </c:pt>
                <c:pt idx="11">
                  <c:v>272.92671460658505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IND_MALL!$G$5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IND_MALL!$G$6:$G$17</c:f>
              <c:numCache>
                <c:formatCode>#,##0.00</c:formatCode>
                <c:ptCount val="12"/>
                <c:pt idx="0">
                  <c:v>334.37013996889578</c:v>
                </c:pt>
                <c:pt idx="1">
                  <c:v>380.98379581907392</c:v>
                </c:pt>
                <c:pt idx="2">
                  <c:v>357.59288900997853</c:v>
                </c:pt>
                <c:pt idx="3">
                  <c:v>396.2430794926164</c:v>
                </c:pt>
                <c:pt idx="4">
                  <c:v>443.00502413051879</c:v>
                </c:pt>
                <c:pt idx="5">
                  <c:v>454.14836339303969</c:v>
                </c:pt>
                <c:pt idx="6">
                  <c:v>502.37239832037233</c:v>
                </c:pt>
                <c:pt idx="7">
                  <c:v>505.94023909307816</c:v>
                </c:pt>
                <c:pt idx="8">
                  <c:v>477.54608893578632</c:v>
                </c:pt>
                <c:pt idx="9">
                  <c:v>431.05623193420263</c:v>
                </c:pt>
                <c:pt idx="10">
                  <c:v>391.88705284037644</c:v>
                </c:pt>
                <c:pt idx="11">
                  <c:v>283.98226127995446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IND_MALL!$H$5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IND_MALL!$H$6:$H$17</c:f>
              <c:numCache>
                <c:formatCode>#,##0.00</c:formatCode>
                <c:ptCount val="12"/>
                <c:pt idx="0">
                  <c:v>358.99335333167812</c:v>
                </c:pt>
                <c:pt idx="1">
                  <c:v>384.61983589039301</c:v>
                </c:pt>
                <c:pt idx="2">
                  <c:v>446.96988553730614</c:v>
                </c:pt>
                <c:pt idx="3">
                  <c:v>353.23274429557603</c:v>
                </c:pt>
                <c:pt idx="4">
                  <c:v>482.93395744478636</c:v>
                </c:pt>
                <c:pt idx="5">
                  <c:v>483.44645670890776</c:v>
                </c:pt>
                <c:pt idx="6">
                  <c:v>510.9710163979401</c:v>
                </c:pt>
                <c:pt idx="7">
                  <c:v>481.65264515828432</c:v>
                </c:pt>
                <c:pt idx="8">
                  <c:v>447.89384299956885</c:v>
                </c:pt>
                <c:pt idx="9">
                  <c:v>457.37608062314519</c:v>
                </c:pt>
                <c:pt idx="10">
                  <c:v>382.72820216562593</c:v>
                </c:pt>
                <c:pt idx="11">
                  <c:v>272.95438423341454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IND_MALL!$I$5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IND_MALL!$I$6:$I$17</c:f>
              <c:numCache>
                <c:formatCode>#,##0.00</c:formatCode>
                <c:ptCount val="12"/>
                <c:pt idx="0">
                  <c:v>368.67991040847272</c:v>
                </c:pt>
                <c:pt idx="1">
                  <c:v>376.02682128811222</c:v>
                </c:pt>
                <c:pt idx="2">
                  <c:v>346.37081105706744</c:v>
                </c:pt>
                <c:pt idx="3">
                  <c:v>380.64381782993212</c:v>
                </c:pt>
                <c:pt idx="4">
                  <c:v>457.51053534748741</c:v>
                </c:pt>
                <c:pt idx="5">
                  <c:v>488.25847998667626</c:v>
                </c:pt>
                <c:pt idx="6">
                  <c:v>540.63476165311386</c:v>
                </c:pt>
                <c:pt idx="7">
                  <c:v>468.29003441479301</c:v>
                </c:pt>
                <c:pt idx="8">
                  <c:v>454.54803559159382</c:v>
                </c:pt>
                <c:pt idx="9">
                  <c:v>462.02887181856556</c:v>
                </c:pt>
                <c:pt idx="10">
                  <c:v>379.44233029165486</c:v>
                </c:pt>
                <c:pt idx="11">
                  <c:v>290.53721412480792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IND_MALL!$J$5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IND_MALL!$J$6:$J$17</c:f>
              <c:numCache>
                <c:formatCode>#,##0.00</c:formatCode>
                <c:ptCount val="12"/>
                <c:pt idx="0">
                  <c:v>312.36532860543343</c:v>
                </c:pt>
                <c:pt idx="1">
                  <c:v>292.10833651549319</c:v>
                </c:pt>
                <c:pt idx="2">
                  <c:v>306.75805989210039</c:v>
                </c:pt>
                <c:pt idx="3">
                  <c:v>302.98061636950803</c:v>
                </c:pt>
                <c:pt idx="4">
                  <c:v>362.28103208126709</c:v>
                </c:pt>
                <c:pt idx="5">
                  <c:v>367.75249617246203</c:v>
                </c:pt>
                <c:pt idx="6">
                  <c:v>446.30465910342548</c:v>
                </c:pt>
                <c:pt idx="7">
                  <c:v>414.48574541010174</c:v>
                </c:pt>
                <c:pt idx="8">
                  <c:v>394.25109393847492</c:v>
                </c:pt>
                <c:pt idx="9">
                  <c:v>425.59528474911042</c:v>
                </c:pt>
                <c:pt idx="10">
                  <c:v>282.28282811592049</c:v>
                </c:pt>
                <c:pt idx="11">
                  <c:v>238.91007187116972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IND_MALL!$K$5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IND_MALL!$K$6:$K$17</c:f>
              <c:numCache>
                <c:formatCode>#,##0.00</c:formatCode>
                <c:ptCount val="12"/>
                <c:pt idx="0">
                  <c:v>268.04911572307674</c:v>
                </c:pt>
                <c:pt idx="1">
                  <c:v>310.09106195270022</c:v>
                </c:pt>
                <c:pt idx="2">
                  <c:v>229.43982569175833</c:v>
                </c:pt>
                <c:pt idx="3">
                  <c:v>95.168931407582576</c:v>
                </c:pt>
                <c:pt idx="4">
                  <c:v>180.98901575114266</c:v>
                </c:pt>
                <c:pt idx="5">
                  <c:v>239.19244559008013</c:v>
                </c:pt>
                <c:pt idx="6">
                  <c:v>301.0318954026489</c:v>
                </c:pt>
                <c:pt idx="7">
                  <c:v>286.87388136832288</c:v>
                </c:pt>
                <c:pt idx="8">
                  <c:v>232.8870090326526</c:v>
                </c:pt>
                <c:pt idx="9">
                  <c:v>250.84875245503963</c:v>
                </c:pt>
                <c:pt idx="10">
                  <c:v>228.45141531648272</c:v>
                </c:pt>
                <c:pt idx="11">
                  <c:v>178.1649306629208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3-4557-BEF4-7BB820D9430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algn="l">
              <a:defRPr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100" b="1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L'ACCIDENTALITAT A BALEARS 2012-2020* </a:t>
            </a:r>
            <a:endParaRPr lang="es-ES" sz="1100" b="1">
              <a:ln>
                <a:noFill/>
              </a:ln>
              <a:solidFill>
                <a:schemeClr val="bg1">
                  <a:lumMod val="50000"/>
                </a:schemeClr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TOTAL!$D$5:$L$5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TOTAL!$D$18:$L$18</c:f>
              <c:numCache>
                <c:formatCode>#,##0</c:formatCode>
                <c:ptCount val="9"/>
                <c:pt idx="0">
                  <c:v>12727</c:v>
                </c:pt>
                <c:pt idx="1">
                  <c:v>13362</c:v>
                </c:pt>
                <c:pt idx="2">
                  <c:v>14779</c:v>
                </c:pt>
                <c:pt idx="3">
                  <c:v>16329</c:v>
                </c:pt>
                <c:pt idx="4">
                  <c:v>18428</c:v>
                </c:pt>
                <c:pt idx="5">
                  <c:v>20098</c:v>
                </c:pt>
                <c:pt idx="6">
                  <c:v>20622</c:v>
                </c:pt>
                <c:pt idx="7">
                  <c:v>21868</c:v>
                </c:pt>
                <c:pt idx="8">
                  <c:v>13138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EF-41D2-B5CD-4945B2E934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MALLORCA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IND_MALL!$C$5:$K$5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IND_MALL!$C$18:$K$18</c:f>
              <c:numCache>
                <c:formatCode>#,##0.00</c:formatCode>
                <c:ptCount val="9"/>
                <c:pt idx="0">
                  <c:v>3987.5873667188571</c:v>
                </c:pt>
                <c:pt idx="1">
                  <c:v>4150.5816514236858</c:v>
                </c:pt>
                <c:pt idx="2">
                  <c:v>4506.4145261451604</c:v>
                </c:pt>
                <c:pt idx="3">
                  <c:v>4729.4026044032289</c:v>
                </c:pt>
                <c:pt idx="4">
                  <c:v>5044.2741489616092</c:v>
                </c:pt>
                <c:pt idx="5">
                  <c:v>5142.2100332799218</c:v>
                </c:pt>
                <c:pt idx="6">
                  <c:v>5095.0384976127771</c:v>
                </c:pt>
                <c:pt idx="7">
                  <c:v>4201.6099279716909</c:v>
                </c:pt>
                <c:pt idx="8">
                  <c:v>2805.0337741156159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MENORCA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men!$D$6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men!$D$7:$D$18</c:f>
              <c:numCache>
                <c:formatCode>#,##0</c:formatCode>
                <c:ptCount val="12"/>
                <c:pt idx="0">
                  <c:v>59</c:v>
                </c:pt>
                <c:pt idx="1">
                  <c:v>52</c:v>
                </c:pt>
                <c:pt idx="2">
                  <c:v>49</c:v>
                </c:pt>
                <c:pt idx="3">
                  <c:v>45</c:v>
                </c:pt>
                <c:pt idx="4">
                  <c:v>85</c:v>
                </c:pt>
                <c:pt idx="5">
                  <c:v>82</c:v>
                </c:pt>
                <c:pt idx="6">
                  <c:v>82</c:v>
                </c:pt>
                <c:pt idx="7">
                  <c:v>94</c:v>
                </c:pt>
                <c:pt idx="8">
                  <c:v>82</c:v>
                </c:pt>
                <c:pt idx="9">
                  <c:v>63</c:v>
                </c:pt>
                <c:pt idx="10">
                  <c:v>49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men!$E$6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men!$E$7:$E$18</c:f>
              <c:numCache>
                <c:formatCode>#,##0</c:formatCode>
                <c:ptCount val="12"/>
                <c:pt idx="0">
                  <c:v>41</c:v>
                </c:pt>
                <c:pt idx="1">
                  <c:v>64</c:v>
                </c:pt>
                <c:pt idx="2">
                  <c:v>54</c:v>
                </c:pt>
                <c:pt idx="3">
                  <c:v>64</c:v>
                </c:pt>
                <c:pt idx="4">
                  <c:v>66</c:v>
                </c:pt>
                <c:pt idx="5">
                  <c:v>91</c:v>
                </c:pt>
                <c:pt idx="6">
                  <c:v>112</c:v>
                </c:pt>
                <c:pt idx="7">
                  <c:v>94</c:v>
                </c:pt>
                <c:pt idx="8">
                  <c:v>79</c:v>
                </c:pt>
                <c:pt idx="9">
                  <c:v>56</c:v>
                </c:pt>
                <c:pt idx="10">
                  <c:v>34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men!$F$6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men!$F$7:$F$18</c:f>
              <c:numCache>
                <c:formatCode>#,##0</c:formatCode>
                <c:ptCount val="12"/>
                <c:pt idx="0">
                  <c:v>50</c:v>
                </c:pt>
                <c:pt idx="1">
                  <c:v>45</c:v>
                </c:pt>
                <c:pt idx="2">
                  <c:v>48</c:v>
                </c:pt>
                <c:pt idx="3">
                  <c:v>53</c:v>
                </c:pt>
                <c:pt idx="4">
                  <c:v>93</c:v>
                </c:pt>
                <c:pt idx="5">
                  <c:v>83</c:v>
                </c:pt>
                <c:pt idx="6">
                  <c:v>97</c:v>
                </c:pt>
                <c:pt idx="7">
                  <c:v>116</c:v>
                </c:pt>
                <c:pt idx="8">
                  <c:v>88</c:v>
                </c:pt>
                <c:pt idx="9">
                  <c:v>47</c:v>
                </c:pt>
                <c:pt idx="10">
                  <c:v>48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men!$G$6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men!$G$7:$G$18</c:f>
              <c:numCache>
                <c:formatCode>#,##0</c:formatCode>
                <c:ptCount val="12"/>
                <c:pt idx="0">
                  <c:v>31</c:v>
                </c:pt>
                <c:pt idx="1">
                  <c:v>50</c:v>
                </c:pt>
                <c:pt idx="2">
                  <c:v>71</c:v>
                </c:pt>
                <c:pt idx="3">
                  <c:v>64</c:v>
                </c:pt>
                <c:pt idx="4">
                  <c:v>88</c:v>
                </c:pt>
                <c:pt idx="5">
                  <c:v>121</c:v>
                </c:pt>
                <c:pt idx="6">
                  <c:v>112</c:v>
                </c:pt>
                <c:pt idx="7">
                  <c:v>131</c:v>
                </c:pt>
                <c:pt idx="8">
                  <c:v>96</c:v>
                </c:pt>
                <c:pt idx="9">
                  <c:v>59</c:v>
                </c:pt>
                <c:pt idx="10">
                  <c:v>43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men!$H$6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men!$H$7:$H$18</c:f>
              <c:numCache>
                <c:formatCode>#,##0</c:formatCode>
                <c:ptCount val="12"/>
                <c:pt idx="0">
                  <c:v>54</c:v>
                </c:pt>
                <c:pt idx="1">
                  <c:v>47</c:v>
                </c:pt>
                <c:pt idx="2">
                  <c:v>60</c:v>
                </c:pt>
                <c:pt idx="3">
                  <c:v>79</c:v>
                </c:pt>
                <c:pt idx="4">
                  <c:v>102</c:v>
                </c:pt>
                <c:pt idx="5">
                  <c:v>129</c:v>
                </c:pt>
                <c:pt idx="6">
                  <c:v>138</c:v>
                </c:pt>
                <c:pt idx="7">
                  <c:v>161</c:v>
                </c:pt>
                <c:pt idx="8">
                  <c:v>111</c:v>
                </c:pt>
                <c:pt idx="9">
                  <c:v>81</c:v>
                </c:pt>
                <c:pt idx="10">
                  <c:v>61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men!$I$6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men!$I$7:$I$18</c:f>
              <c:numCache>
                <c:formatCode>#,##0</c:formatCode>
                <c:ptCount val="12"/>
                <c:pt idx="0">
                  <c:v>54</c:v>
                </c:pt>
                <c:pt idx="1">
                  <c:v>69</c:v>
                </c:pt>
                <c:pt idx="2">
                  <c:v>87</c:v>
                </c:pt>
                <c:pt idx="3">
                  <c:v>59</c:v>
                </c:pt>
                <c:pt idx="4">
                  <c:v>129</c:v>
                </c:pt>
                <c:pt idx="5">
                  <c:v>113</c:v>
                </c:pt>
                <c:pt idx="6">
                  <c:v>143</c:v>
                </c:pt>
                <c:pt idx="7">
                  <c:v>146</c:v>
                </c:pt>
                <c:pt idx="8">
                  <c:v>132</c:v>
                </c:pt>
                <c:pt idx="9">
                  <c:v>94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men!$J$6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men!$J$7:$J$18</c:f>
              <c:numCache>
                <c:formatCode>#,##0</c:formatCode>
                <c:ptCount val="12"/>
                <c:pt idx="0">
                  <c:v>59</c:v>
                </c:pt>
                <c:pt idx="1">
                  <c:v>61</c:v>
                </c:pt>
                <c:pt idx="2">
                  <c:v>78</c:v>
                </c:pt>
                <c:pt idx="3">
                  <c:v>81</c:v>
                </c:pt>
                <c:pt idx="4">
                  <c:v>126</c:v>
                </c:pt>
                <c:pt idx="5">
                  <c:v>133</c:v>
                </c:pt>
                <c:pt idx="6">
                  <c:v>154</c:v>
                </c:pt>
                <c:pt idx="7">
                  <c:v>179</c:v>
                </c:pt>
                <c:pt idx="8">
                  <c:v>142</c:v>
                </c:pt>
                <c:pt idx="9">
                  <c:v>115</c:v>
                </c:pt>
                <c:pt idx="10">
                  <c:v>84</c:v>
                </c:pt>
                <c:pt idx="1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men!$K$6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men!$K$7:$K$18</c:f>
              <c:numCache>
                <c:formatCode>#,##0</c:formatCode>
                <c:ptCount val="12"/>
                <c:pt idx="0">
                  <c:v>104</c:v>
                </c:pt>
                <c:pt idx="1">
                  <c:v>99</c:v>
                </c:pt>
                <c:pt idx="2">
                  <c:v>88</c:v>
                </c:pt>
                <c:pt idx="3">
                  <c:v>103</c:v>
                </c:pt>
                <c:pt idx="4">
                  <c:v>118</c:v>
                </c:pt>
                <c:pt idx="5">
                  <c:v>146</c:v>
                </c:pt>
                <c:pt idx="6">
                  <c:v>191</c:v>
                </c:pt>
                <c:pt idx="7">
                  <c:v>188</c:v>
                </c:pt>
                <c:pt idx="8">
                  <c:v>151</c:v>
                </c:pt>
                <c:pt idx="9">
                  <c:v>97</c:v>
                </c:pt>
                <c:pt idx="10">
                  <c:v>77</c:v>
                </c:pt>
                <c:pt idx="1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men!$L$6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men!$L$7:$L$18</c:f>
              <c:numCache>
                <c:formatCode>#,##0</c:formatCode>
                <c:ptCount val="12"/>
                <c:pt idx="0">
                  <c:v>69</c:v>
                </c:pt>
                <c:pt idx="1">
                  <c:v>108</c:v>
                </c:pt>
                <c:pt idx="2">
                  <c:v>86</c:v>
                </c:pt>
                <c:pt idx="3">
                  <c:v>33</c:v>
                </c:pt>
                <c:pt idx="4">
                  <c:v>56</c:v>
                </c:pt>
                <c:pt idx="5">
                  <c:v>78</c:v>
                </c:pt>
                <c:pt idx="6">
                  <c:v>97</c:v>
                </c:pt>
                <c:pt idx="7">
                  <c:v>100</c:v>
                </c:pt>
                <c:pt idx="8">
                  <c:v>76</c:v>
                </c:pt>
                <c:pt idx="9">
                  <c:v>63</c:v>
                </c:pt>
                <c:pt idx="10">
                  <c:v>70</c:v>
                </c:pt>
                <c:pt idx="1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8-40A0-84DB-BB043316FB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A MENORCA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men!$D$6:$L$6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men!$D$19:$L$19</c:f>
              <c:numCache>
                <c:formatCode>#,##0</c:formatCode>
                <c:ptCount val="9"/>
                <c:pt idx="0">
                  <c:v>765</c:v>
                </c:pt>
                <c:pt idx="1">
                  <c:v>782</c:v>
                </c:pt>
                <c:pt idx="2">
                  <c:v>806</c:v>
                </c:pt>
                <c:pt idx="3">
                  <c:v>922</c:v>
                </c:pt>
                <c:pt idx="4">
                  <c:v>1057</c:v>
                </c:pt>
                <c:pt idx="5">
                  <c:v>1140</c:v>
                </c:pt>
                <c:pt idx="6">
                  <c:v>1259</c:v>
                </c:pt>
                <c:pt idx="7">
                  <c:v>1416</c:v>
                </c:pt>
                <c:pt idx="8">
                  <c:v>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MENORCA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IND_MEN!$D$5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IND_MEN!$D$6:$D$17</c:f>
              <c:numCache>
                <c:formatCode>#,##0.00</c:formatCode>
                <c:ptCount val="12"/>
                <c:pt idx="0">
                  <c:v>367.85335744123699</c:v>
                </c:pt>
                <c:pt idx="1">
                  <c:v>324.55373860941205</c:v>
                </c:pt>
                <c:pt idx="2">
                  <c:v>296.48454044896232</c:v>
                </c:pt>
                <c:pt idx="3">
                  <c:v>248.72871987618836</c:v>
                </c:pt>
                <c:pt idx="4">
                  <c:v>394.41325228527677</c:v>
                </c:pt>
                <c:pt idx="5">
                  <c:v>347.76708087705163</c:v>
                </c:pt>
                <c:pt idx="6">
                  <c:v>336.75564681724848</c:v>
                </c:pt>
                <c:pt idx="7">
                  <c:v>404.52726255540733</c:v>
                </c:pt>
                <c:pt idx="8">
                  <c:v>383.82325407227108</c:v>
                </c:pt>
                <c:pt idx="9">
                  <c:v>376.81679526287456</c:v>
                </c:pt>
                <c:pt idx="10">
                  <c:v>311.38790035587186</c:v>
                </c:pt>
                <c:pt idx="11">
                  <c:v>146.15237974200929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IND_MEN!$E$5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IND_MEN!$E$6:$E$17</c:f>
              <c:numCache>
                <c:formatCode>#,##0.00</c:formatCode>
                <c:ptCount val="12"/>
                <c:pt idx="0">
                  <c:v>261.64645820038288</c:v>
                </c:pt>
                <c:pt idx="1">
                  <c:v>403.91290627958347</c:v>
                </c:pt>
                <c:pt idx="2">
                  <c:v>327.31240150321253</c:v>
                </c:pt>
                <c:pt idx="3">
                  <c:v>354.43318380683394</c:v>
                </c:pt>
                <c:pt idx="4">
                  <c:v>304.8780487804878</c:v>
                </c:pt>
                <c:pt idx="5">
                  <c:v>384.12832418742084</c:v>
                </c:pt>
                <c:pt idx="6">
                  <c:v>451.72219085262566</c:v>
                </c:pt>
                <c:pt idx="7">
                  <c:v>384.78857096074336</c:v>
                </c:pt>
                <c:pt idx="8">
                  <c:v>383.32767237614632</c:v>
                </c:pt>
                <c:pt idx="9">
                  <c:v>334.66802127532424</c:v>
                </c:pt>
                <c:pt idx="10">
                  <c:v>218.0605438686506</c:v>
                </c:pt>
                <c:pt idx="11">
                  <c:v>175.98748533437623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IND_MEN!$F$5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IND_MEN!$F$6:$F$17</c:f>
              <c:numCache>
                <c:formatCode>#,##0.00</c:formatCode>
                <c:ptCount val="12"/>
                <c:pt idx="0">
                  <c:v>328.88245740972178</c:v>
                </c:pt>
                <c:pt idx="1">
                  <c:v>287.68699654775605</c:v>
                </c:pt>
                <c:pt idx="2">
                  <c:v>294.85840653602799</c:v>
                </c:pt>
                <c:pt idx="3">
                  <c:v>290.85720557567777</c:v>
                </c:pt>
                <c:pt idx="4">
                  <c:v>422.15161143894687</c:v>
                </c:pt>
                <c:pt idx="5">
                  <c:v>345.14304723885562</c:v>
                </c:pt>
                <c:pt idx="6">
                  <c:v>389.30807513244503</c:v>
                </c:pt>
                <c:pt idx="7">
                  <c:v>470.13050174272513</c:v>
                </c:pt>
                <c:pt idx="8">
                  <c:v>417.43750296475497</c:v>
                </c:pt>
                <c:pt idx="9">
                  <c:v>275.41752124230879</c:v>
                </c:pt>
                <c:pt idx="10">
                  <c:v>304.89741472400431</c:v>
                </c:pt>
                <c:pt idx="11">
                  <c:v>244.35727605941739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IND_MEN!$G$5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IND_MEN!$G$6:$G$17</c:f>
              <c:numCache>
                <c:formatCode>#,##0.00</c:formatCode>
                <c:ptCount val="12"/>
                <c:pt idx="0">
                  <c:v>199.57509817807249</c:v>
                </c:pt>
                <c:pt idx="1">
                  <c:v>313.30283852371701</c:v>
                </c:pt>
                <c:pt idx="2">
                  <c:v>412.88671784135846</c:v>
                </c:pt>
                <c:pt idx="3">
                  <c:v>334.32586323982656</c:v>
                </c:pt>
                <c:pt idx="4">
                  <c:v>384.68263682461969</c:v>
                </c:pt>
                <c:pt idx="5">
                  <c:v>493.39422606426359</c:v>
                </c:pt>
                <c:pt idx="6">
                  <c:v>438.64802412564131</c:v>
                </c:pt>
                <c:pt idx="7">
                  <c:v>524.1257901896455</c:v>
                </c:pt>
                <c:pt idx="8">
                  <c:v>448.26298094882333</c:v>
                </c:pt>
                <c:pt idx="9">
                  <c:v>309.59752321981426</c:v>
                </c:pt>
                <c:pt idx="10">
                  <c:v>264.68053674750706</c:v>
                </c:pt>
                <c:pt idx="11">
                  <c:v>347.00706407237578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IND_MEN!$H$5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IND_MEN!$H$6:$H$17</c:f>
              <c:numCache>
                <c:formatCode>#,##0.00</c:formatCode>
                <c:ptCount val="12"/>
                <c:pt idx="0">
                  <c:v>332.12374684789961</c:v>
                </c:pt>
                <c:pt idx="1">
                  <c:v>281.25187002573153</c:v>
                </c:pt>
                <c:pt idx="2">
                  <c:v>336.98399326032012</c:v>
                </c:pt>
                <c:pt idx="3">
                  <c:v>390.21980735984192</c:v>
                </c:pt>
                <c:pt idx="4">
                  <c:v>423.32434114961609</c:v>
                </c:pt>
                <c:pt idx="5">
                  <c:v>492.29125324377958</c:v>
                </c:pt>
                <c:pt idx="6">
                  <c:v>499.18610960390669</c:v>
                </c:pt>
                <c:pt idx="7">
                  <c:v>614.57418788410882</c:v>
                </c:pt>
                <c:pt idx="8">
                  <c:v>485.18227117755049</c:v>
                </c:pt>
                <c:pt idx="9">
                  <c:v>438.0272550292018</c:v>
                </c:pt>
                <c:pt idx="10">
                  <c:v>352.23466913038459</c:v>
                </c:pt>
                <c:pt idx="11">
                  <c:v>196.57724329324699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IND_MEN!$I$5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IND_MEN!$I$6:$I$17</c:f>
              <c:numCache>
                <c:formatCode>#,##0.00</c:formatCode>
                <c:ptCount val="12"/>
                <c:pt idx="0">
                  <c:v>315.32846715328469</c:v>
                </c:pt>
                <c:pt idx="1">
                  <c:v>386.46801837123331</c:v>
                </c:pt>
                <c:pt idx="2">
                  <c:v>459.22406967537609</c:v>
                </c:pt>
                <c:pt idx="3">
                  <c:v>271.25189646453038</c:v>
                </c:pt>
                <c:pt idx="4">
                  <c:v>504.89236790606651</c:v>
                </c:pt>
                <c:pt idx="5">
                  <c:v>409.59837610555314</c:v>
                </c:pt>
                <c:pt idx="6">
                  <c:v>498.6400725294651</c:v>
                </c:pt>
                <c:pt idx="7">
                  <c:v>533.31385154880184</c:v>
                </c:pt>
                <c:pt idx="8">
                  <c:v>517.70796564301679</c:v>
                </c:pt>
                <c:pt idx="9">
                  <c:v>477.35120861263459</c:v>
                </c:pt>
                <c:pt idx="10">
                  <c:v>313.80753138075312</c:v>
                </c:pt>
                <c:pt idx="11">
                  <c:v>313.89393689079793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IND_MEN!$J$5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IND_MEN!$J$6:$J$17</c:f>
              <c:numCache>
                <c:formatCode>#,##0.00</c:formatCode>
                <c:ptCount val="12"/>
                <c:pt idx="0">
                  <c:v>328.12413102719535</c:v>
                </c:pt>
                <c:pt idx="1">
                  <c:v>327.95698924731181</c:v>
                </c:pt>
                <c:pt idx="2">
                  <c:v>385.10911424903725</c:v>
                </c:pt>
                <c:pt idx="3">
                  <c:v>360.51272921488339</c:v>
                </c:pt>
                <c:pt idx="4">
                  <c:v>476.64081709854361</c:v>
                </c:pt>
                <c:pt idx="5">
                  <c:v>461.8376276130287</c:v>
                </c:pt>
                <c:pt idx="6">
                  <c:v>522.12239362603827</c:v>
                </c:pt>
                <c:pt idx="7">
                  <c:v>637.91874554526021</c:v>
                </c:pt>
                <c:pt idx="8">
                  <c:v>535.2027740087442</c:v>
                </c:pt>
                <c:pt idx="9">
                  <c:v>573.19443752180632</c:v>
                </c:pt>
                <c:pt idx="10">
                  <c:v>449.79919678714862</c:v>
                </c:pt>
                <c:pt idx="11">
                  <c:v>252.34899328859061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IND_MEN!$K$5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IND_MEN!$K$6:$K$17</c:f>
              <c:numCache>
                <c:formatCode>#,##0.00</c:formatCode>
                <c:ptCount val="12"/>
                <c:pt idx="0">
                  <c:v>384.74344271392107</c:v>
                </c:pt>
                <c:pt idx="1">
                  <c:v>356.07668237240586</c:v>
                </c:pt>
                <c:pt idx="2">
                  <c:v>299.39101146531488</c:v>
                </c:pt>
                <c:pt idx="3">
                  <c:v>311.14064765587239</c:v>
                </c:pt>
                <c:pt idx="4">
                  <c:v>312.4834489698639</c:v>
                </c:pt>
                <c:pt idx="5">
                  <c:v>359.60591133004925</c:v>
                </c:pt>
                <c:pt idx="6">
                  <c:v>458.51738044939503</c:v>
                </c:pt>
                <c:pt idx="7">
                  <c:v>454.78736271711256</c:v>
                </c:pt>
                <c:pt idx="8">
                  <c:v>409.71374304707638</c:v>
                </c:pt>
                <c:pt idx="9">
                  <c:v>330.64048812080307</c:v>
                </c:pt>
                <c:pt idx="10">
                  <c:v>272.95285359801488</c:v>
                </c:pt>
                <c:pt idx="11">
                  <c:v>196.33507853403142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IND_MEN!$L$5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IND_MEN!$L$6:$L$17</c:f>
              <c:numCache>
                <c:formatCode>#,##0.00</c:formatCode>
                <c:ptCount val="12"/>
                <c:pt idx="0">
                  <c:v>251.98115619179782</c:v>
                </c:pt>
                <c:pt idx="1">
                  <c:v>381.51759220008478</c:v>
                </c:pt>
                <c:pt idx="2">
                  <c:v>312.67042355935286</c:v>
                </c:pt>
                <c:pt idx="3">
                  <c:v>113.21143092387389</c:v>
                </c:pt>
                <c:pt idx="4">
                  <c:v>175.17517517517518</c:v>
                </c:pt>
                <c:pt idx="5">
                  <c:v>233.56090549766438</c:v>
                </c:pt>
                <c:pt idx="6">
                  <c:v>272.21193242408935</c:v>
                </c:pt>
                <c:pt idx="7">
                  <c:v>286.02482695497969</c:v>
                </c:pt>
                <c:pt idx="8">
                  <c:v>232.41590214067278</c:v>
                </c:pt>
                <c:pt idx="9">
                  <c:v>224.31104464857935</c:v>
                </c:pt>
                <c:pt idx="10">
                  <c:v>259.44182943552869</c:v>
                </c:pt>
                <c:pt idx="11">
                  <c:v>248.92257393371972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4-4981-92E8-99C8B912CBD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MENORCA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IND_MEN!$D$5:$L$5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IND_MEN!$D$18:$L$18</c:f>
              <c:numCache>
                <c:formatCode>#,##0.00</c:formatCode>
                <c:ptCount val="9"/>
                <c:pt idx="0">
                  <c:v>4009.5565465401191</c:v>
                </c:pt>
                <c:pt idx="1">
                  <c:v>4099.4814487979838</c:v>
                </c:pt>
                <c:pt idx="2">
                  <c:v>4196.9330104923329</c:v>
                </c:pt>
                <c:pt idx="3">
                  <c:v>4636.7579573790417</c:v>
                </c:pt>
                <c:pt idx="4">
                  <c:v>5050.4688526548407</c:v>
                </c:pt>
                <c:pt idx="5">
                  <c:v>5135.5399637358805</c:v>
                </c:pt>
                <c:pt idx="6">
                  <c:v>5474.1907198191211</c:v>
                </c:pt>
                <c:pt idx="7">
                  <c:v>4241.7116624604032</c:v>
                </c:pt>
                <c:pt idx="8">
                  <c:v>2985.2226519884966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EIVISSA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eiv!$D$6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eiv!$D$7:$D$18</c:f>
              <c:numCache>
                <c:formatCode>#,##0</c:formatCode>
                <c:ptCount val="12"/>
                <c:pt idx="0">
                  <c:v>102</c:v>
                </c:pt>
                <c:pt idx="1">
                  <c:v>111</c:v>
                </c:pt>
                <c:pt idx="2">
                  <c:v>85</c:v>
                </c:pt>
                <c:pt idx="3">
                  <c:v>112</c:v>
                </c:pt>
                <c:pt idx="4">
                  <c:v>152</c:v>
                </c:pt>
                <c:pt idx="5">
                  <c:v>199</c:v>
                </c:pt>
                <c:pt idx="6">
                  <c:v>223</c:v>
                </c:pt>
                <c:pt idx="7">
                  <c:v>256</c:v>
                </c:pt>
                <c:pt idx="8">
                  <c:v>160</c:v>
                </c:pt>
                <c:pt idx="9">
                  <c:v>112</c:v>
                </c:pt>
                <c:pt idx="10">
                  <c:v>81</c:v>
                </c:pt>
                <c:pt idx="1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eiv!$E$6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eiv!$E$7:$E$18</c:f>
              <c:numCache>
                <c:formatCode>#,##0</c:formatCode>
                <c:ptCount val="12"/>
                <c:pt idx="0">
                  <c:v>75</c:v>
                </c:pt>
                <c:pt idx="1">
                  <c:v>88</c:v>
                </c:pt>
                <c:pt idx="2">
                  <c:v>91</c:v>
                </c:pt>
                <c:pt idx="3">
                  <c:v>130</c:v>
                </c:pt>
                <c:pt idx="4">
                  <c:v>203</c:v>
                </c:pt>
                <c:pt idx="5">
                  <c:v>201</c:v>
                </c:pt>
                <c:pt idx="6">
                  <c:v>295</c:v>
                </c:pt>
                <c:pt idx="7">
                  <c:v>294</c:v>
                </c:pt>
                <c:pt idx="8">
                  <c:v>177</c:v>
                </c:pt>
                <c:pt idx="9">
                  <c:v>150</c:v>
                </c:pt>
                <c:pt idx="10">
                  <c:v>93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eiv!$F$6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eiv!$F$7:$F$18</c:f>
              <c:numCache>
                <c:formatCode>#,##0</c:formatCode>
                <c:ptCount val="12"/>
                <c:pt idx="0">
                  <c:v>109</c:v>
                </c:pt>
                <c:pt idx="1">
                  <c:v>112</c:v>
                </c:pt>
                <c:pt idx="2">
                  <c:v>137</c:v>
                </c:pt>
                <c:pt idx="3">
                  <c:v>148</c:v>
                </c:pt>
                <c:pt idx="4">
                  <c:v>227</c:v>
                </c:pt>
                <c:pt idx="5">
                  <c:v>271</c:v>
                </c:pt>
                <c:pt idx="6">
                  <c:v>334</c:v>
                </c:pt>
                <c:pt idx="7">
                  <c:v>292</c:v>
                </c:pt>
                <c:pt idx="8">
                  <c:v>235</c:v>
                </c:pt>
                <c:pt idx="9">
                  <c:v>138</c:v>
                </c:pt>
                <c:pt idx="10">
                  <c:v>104</c:v>
                </c:pt>
                <c:pt idx="1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eiv!$G$6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eiv!$G$7:$G$18</c:f>
              <c:numCache>
                <c:formatCode>#,##0</c:formatCode>
                <c:ptCount val="12"/>
                <c:pt idx="0">
                  <c:v>113</c:v>
                </c:pt>
                <c:pt idx="1">
                  <c:v>134</c:v>
                </c:pt>
                <c:pt idx="2">
                  <c:v>184</c:v>
                </c:pt>
                <c:pt idx="3">
                  <c:v>162</c:v>
                </c:pt>
                <c:pt idx="4">
                  <c:v>229</c:v>
                </c:pt>
                <c:pt idx="5">
                  <c:v>272</c:v>
                </c:pt>
                <c:pt idx="6">
                  <c:v>319</c:v>
                </c:pt>
                <c:pt idx="7">
                  <c:v>313</c:v>
                </c:pt>
                <c:pt idx="8">
                  <c:v>242</c:v>
                </c:pt>
                <c:pt idx="9">
                  <c:v>142</c:v>
                </c:pt>
                <c:pt idx="10">
                  <c:v>125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eiv!$H$6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eiv!$H$7:$H$18</c:f>
              <c:numCache>
                <c:formatCode>#,##0</c:formatCode>
                <c:ptCount val="12"/>
                <c:pt idx="0">
                  <c:v>94</c:v>
                </c:pt>
                <c:pt idx="1">
                  <c:v>136</c:v>
                </c:pt>
                <c:pt idx="2">
                  <c:v>155</c:v>
                </c:pt>
                <c:pt idx="3">
                  <c:v>231</c:v>
                </c:pt>
                <c:pt idx="4">
                  <c:v>290</c:v>
                </c:pt>
                <c:pt idx="5">
                  <c:v>299</c:v>
                </c:pt>
                <c:pt idx="6">
                  <c:v>352</c:v>
                </c:pt>
                <c:pt idx="7">
                  <c:v>309</c:v>
                </c:pt>
                <c:pt idx="8">
                  <c:v>307</c:v>
                </c:pt>
                <c:pt idx="9">
                  <c:v>197</c:v>
                </c:pt>
                <c:pt idx="10">
                  <c:v>130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eiv!$I$6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eiv!$I$7:$I$18</c:f>
              <c:numCache>
                <c:formatCode>#,##0</c:formatCode>
                <c:ptCount val="12"/>
                <c:pt idx="0">
                  <c:v>141</c:v>
                </c:pt>
                <c:pt idx="1">
                  <c:v>137</c:v>
                </c:pt>
                <c:pt idx="2">
                  <c:v>173</c:v>
                </c:pt>
                <c:pt idx="3">
                  <c:v>185</c:v>
                </c:pt>
                <c:pt idx="4">
                  <c:v>305</c:v>
                </c:pt>
                <c:pt idx="5">
                  <c:v>347</c:v>
                </c:pt>
                <c:pt idx="6">
                  <c:v>391</c:v>
                </c:pt>
                <c:pt idx="7">
                  <c:v>419</c:v>
                </c:pt>
                <c:pt idx="8">
                  <c:v>313</c:v>
                </c:pt>
                <c:pt idx="9">
                  <c:v>232</c:v>
                </c:pt>
                <c:pt idx="10">
                  <c:v>152</c:v>
                </c:pt>
                <c:pt idx="1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eiv!$J$6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eiv!$J$7:$J$18</c:f>
              <c:numCache>
                <c:formatCode>#,##0</c:formatCode>
                <c:ptCount val="12"/>
                <c:pt idx="0">
                  <c:v>147</c:v>
                </c:pt>
                <c:pt idx="1">
                  <c:v>147</c:v>
                </c:pt>
                <c:pt idx="2">
                  <c:v>173</c:v>
                </c:pt>
                <c:pt idx="3">
                  <c:v>217</c:v>
                </c:pt>
                <c:pt idx="4">
                  <c:v>282</c:v>
                </c:pt>
                <c:pt idx="5">
                  <c:v>309</c:v>
                </c:pt>
                <c:pt idx="6">
                  <c:v>376</c:v>
                </c:pt>
                <c:pt idx="7">
                  <c:v>416</c:v>
                </c:pt>
                <c:pt idx="8">
                  <c:v>324</c:v>
                </c:pt>
                <c:pt idx="9">
                  <c:v>221</c:v>
                </c:pt>
                <c:pt idx="10">
                  <c:v>164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eiv!$K$6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eiv!$K$7:$K$18</c:f>
              <c:numCache>
                <c:formatCode>#,##0</c:formatCode>
                <c:ptCount val="12"/>
                <c:pt idx="0">
                  <c:v>150</c:v>
                </c:pt>
                <c:pt idx="1">
                  <c:v>181</c:v>
                </c:pt>
                <c:pt idx="2">
                  <c:v>204</c:v>
                </c:pt>
                <c:pt idx="3">
                  <c:v>202</c:v>
                </c:pt>
                <c:pt idx="4">
                  <c:v>348</c:v>
                </c:pt>
                <c:pt idx="5">
                  <c:v>390</c:v>
                </c:pt>
                <c:pt idx="6">
                  <c:v>470</c:v>
                </c:pt>
                <c:pt idx="7">
                  <c:v>447</c:v>
                </c:pt>
                <c:pt idx="8">
                  <c:v>377</c:v>
                </c:pt>
                <c:pt idx="9">
                  <c:v>259</c:v>
                </c:pt>
                <c:pt idx="10">
                  <c:v>180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eiv!$L$6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eiv!$L$7:$L$18</c:f>
              <c:numCache>
                <c:formatCode>#,##0</c:formatCode>
                <c:ptCount val="12"/>
                <c:pt idx="0">
                  <c:v>147</c:v>
                </c:pt>
                <c:pt idx="1">
                  <c:v>181</c:v>
                </c:pt>
                <c:pt idx="2">
                  <c:v>146</c:v>
                </c:pt>
                <c:pt idx="3">
                  <c:v>40</c:v>
                </c:pt>
                <c:pt idx="4">
                  <c:v>92</c:v>
                </c:pt>
                <c:pt idx="5">
                  <c:v>151</c:v>
                </c:pt>
                <c:pt idx="6">
                  <c:v>207</c:v>
                </c:pt>
                <c:pt idx="7">
                  <c:v>207</c:v>
                </c:pt>
                <c:pt idx="8">
                  <c:v>152</c:v>
                </c:pt>
                <c:pt idx="9">
                  <c:v>114</c:v>
                </c:pt>
                <c:pt idx="10">
                  <c:v>129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2-47BA-BFFE-368EA37C6A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EIVISSA 2012-2019*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eiv!$D$6:$L$6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eiv!$D$19:$L$19</c:f>
              <c:numCache>
                <c:formatCode>#,##0</c:formatCode>
                <c:ptCount val="9"/>
                <c:pt idx="0">
                  <c:v>1660</c:v>
                </c:pt>
                <c:pt idx="1">
                  <c:v>1853</c:v>
                </c:pt>
                <c:pt idx="2">
                  <c:v>2179</c:v>
                </c:pt>
                <c:pt idx="3">
                  <c:v>2333</c:v>
                </c:pt>
                <c:pt idx="4">
                  <c:v>2601</c:v>
                </c:pt>
                <c:pt idx="5">
                  <c:v>2870</c:v>
                </c:pt>
                <c:pt idx="6">
                  <c:v>2876</c:v>
                </c:pt>
                <c:pt idx="7">
                  <c:v>3310</c:v>
                </c:pt>
                <c:pt idx="8">
                  <c:v>1661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EIVISSA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IND_EIV!$D$5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IND_EIV!$D$6:$D$17</c:f>
              <c:numCache>
                <c:formatCode>#,##0.00</c:formatCode>
                <c:ptCount val="12"/>
                <c:pt idx="0">
                  <c:v>433.26820151219096</c:v>
                </c:pt>
                <c:pt idx="1">
                  <c:v>452.89485495124239</c:v>
                </c:pt>
                <c:pt idx="2">
                  <c:v>319.39277796565591</c:v>
                </c:pt>
                <c:pt idx="3">
                  <c:v>355.92843296151523</c:v>
                </c:pt>
                <c:pt idx="4">
                  <c:v>374.55952292944977</c:v>
                </c:pt>
                <c:pt idx="5">
                  <c:v>434.08079574208182</c:v>
                </c:pt>
                <c:pt idx="6">
                  <c:v>466.96680975814053</c:v>
                </c:pt>
                <c:pt idx="7">
                  <c:v>545.90041582258232</c:v>
                </c:pt>
                <c:pt idx="8">
                  <c:v>369.70285133324091</c:v>
                </c:pt>
                <c:pt idx="9">
                  <c:v>403.99668145583092</c:v>
                </c:pt>
                <c:pt idx="10">
                  <c:v>335.82089552238807</c:v>
                </c:pt>
                <c:pt idx="11">
                  <c:v>288.20923129866219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IND_EIV!$E$5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IND_EIV!$E$6:$E$17</c:f>
              <c:numCache>
                <c:formatCode>#,##0.00</c:formatCode>
                <c:ptCount val="12"/>
                <c:pt idx="0">
                  <c:v>328.25630252100842</c:v>
                </c:pt>
                <c:pt idx="1">
                  <c:v>366.71250572988288</c:v>
                </c:pt>
                <c:pt idx="2">
                  <c:v>350.06732063858436</c:v>
                </c:pt>
                <c:pt idx="3">
                  <c:v>411.31430740998542</c:v>
                </c:pt>
                <c:pt idx="4">
                  <c:v>477.55716570998402</c:v>
                </c:pt>
                <c:pt idx="5">
                  <c:v>417.54954505795837</c:v>
                </c:pt>
                <c:pt idx="6">
                  <c:v>584.40143425979124</c:v>
                </c:pt>
                <c:pt idx="7">
                  <c:v>585.12120367790476</c:v>
                </c:pt>
                <c:pt idx="8">
                  <c:v>409.50419915322863</c:v>
                </c:pt>
                <c:pt idx="9">
                  <c:v>527.25930612675313</c:v>
                </c:pt>
                <c:pt idx="10">
                  <c:v>374.15513356935952</c:v>
                </c:pt>
                <c:pt idx="11">
                  <c:v>237.92326974550707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IND_EIV!$F$5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IND_EIV!$F$6:$F$17</c:f>
              <c:numCache>
                <c:formatCode>#,##0.00</c:formatCode>
                <c:ptCount val="12"/>
                <c:pt idx="0">
                  <c:v>462.66819474510805</c:v>
                </c:pt>
                <c:pt idx="1">
                  <c:v>447.42729306487695</c:v>
                </c:pt>
                <c:pt idx="2">
                  <c:v>505.96447169184177</c:v>
                </c:pt>
                <c:pt idx="3">
                  <c:v>427.01751348855998</c:v>
                </c:pt>
                <c:pt idx="4">
                  <c:v>494.01523394994558</c:v>
                </c:pt>
                <c:pt idx="5">
                  <c:v>521.78600997362184</c:v>
                </c:pt>
                <c:pt idx="6">
                  <c:v>615.48667674050046</c:v>
                </c:pt>
                <c:pt idx="7">
                  <c:v>539.40222411054049</c:v>
                </c:pt>
                <c:pt idx="8">
                  <c:v>489.33866400133269</c:v>
                </c:pt>
                <c:pt idx="9">
                  <c:v>445.8372371014118</c:v>
                </c:pt>
                <c:pt idx="10">
                  <c:v>388.62523821979744</c:v>
                </c:pt>
                <c:pt idx="11">
                  <c:v>284.4163539403516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IND_EIV!$G$5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IND_EIV!$G$6:$G$17</c:f>
              <c:numCache>
                <c:formatCode>#,##0.00</c:formatCode>
                <c:ptCount val="12"/>
                <c:pt idx="0">
                  <c:v>438.34128554249583</c:v>
                </c:pt>
                <c:pt idx="1">
                  <c:v>492.08622525797801</c:v>
                </c:pt>
                <c:pt idx="2">
                  <c:v>609.06984442237672</c:v>
                </c:pt>
                <c:pt idx="3">
                  <c:v>430.02760671055427</c:v>
                </c:pt>
                <c:pt idx="4">
                  <c:v>462.94424453159746</c:v>
                </c:pt>
                <c:pt idx="5">
                  <c:v>490.72670852276826</c:v>
                </c:pt>
                <c:pt idx="6">
                  <c:v>551.26410562151136</c:v>
                </c:pt>
                <c:pt idx="7">
                  <c:v>545.73351466331906</c:v>
                </c:pt>
                <c:pt idx="8">
                  <c:v>479.34080735253337</c:v>
                </c:pt>
                <c:pt idx="9">
                  <c:v>385.52385089457823</c:v>
                </c:pt>
                <c:pt idx="10">
                  <c:v>444.01818698493889</c:v>
                </c:pt>
                <c:pt idx="11">
                  <c:v>365.30361203265369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IND_EIV!$H$5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IND_EIV!$H$6:$H$17</c:f>
              <c:numCache>
                <c:formatCode>#,##0.00</c:formatCode>
                <c:ptCount val="12"/>
                <c:pt idx="0">
                  <c:v>335.82222857347006</c:v>
                </c:pt>
                <c:pt idx="1">
                  <c:v>464.10046410046408</c:v>
                </c:pt>
                <c:pt idx="2">
                  <c:v>476.65908112430037</c:v>
                </c:pt>
                <c:pt idx="3">
                  <c:v>554.62184873949582</c:v>
                </c:pt>
                <c:pt idx="4">
                  <c:v>532.20774454028265</c:v>
                </c:pt>
                <c:pt idx="5">
                  <c:v>497.68634108991643</c:v>
                </c:pt>
                <c:pt idx="6">
                  <c:v>563.8043983149937</c:v>
                </c:pt>
                <c:pt idx="7">
                  <c:v>508.24040264482386</c:v>
                </c:pt>
                <c:pt idx="8">
                  <c:v>574.82025164769323</c:v>
                </c:pt>
                <c:pt idx="9">
                  <c:v>529.41334551611078</c:v>
                </c:pt>
                <c:pt idx="10">
                  <c:v>426.84528500131336</c:v>
                </c:pt>
                <c:pt idx="11">
                  <c:v>350.32951786333678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IND_EIV!$I$5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IND_EIV!$I$6:$I$17</c:f>
              <c:numCache>
                <c:formatCode>#,##0.00</c:formatCode>
                <c:ptCount val="12"/>
                <c:pt idx="0">
                  <c:v>475.16344274449011</c:v>
                </c:pt>
                <c:pt idx="1">
                  <c:v>430.61449002043059</c:v>
                </c:pt>
                <c:pt idx="2">
                  <c:v>487.46125669202593</c:v>
                </c:pt>
                <c:pt idx="3">
                  <c:v>394.41424155207335</c:v>
                </c:pt>
                <c:pt idx="4">
                  <c:v>522.86909415072341</c:v>
                </c:pt>
                <c:pt idx="5">
                  <c:v>551.20486712309184</c:v>
                </c:pt>
                <c:pt idx="6">
                  <c:v>602.51174974959554</c:v>
                </c:pt>
                <c:pt idx="7">
                  <c:v>663.77289145174575</c:v>
                </c:pt>
                <c:pt idx="8">
                  <c:v>526.26269419597816</c:v>
                </c:pt>
                <c:pt idx="9">
                  <c:v>605.58600887496732</c:v>
                </c:pt>
                <c:pt idx="10">
                  <c:v>473.06339671967879</c:v>
                </c:pt>
                <c:pt idx="11">
                  <c:v>248.94612805788827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IND_EIV!$J$5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IND_EIV!$J$6:$J$17</c:f>
              <c:numCache>
                <c:formatCode>#,##0.00</c:formatCode>
                <c:ptCount val="12"/>
                <c:pt idx="0">
                  <c:v>471.36535624959919</c:v>
                </c:pt>
                <c:pt idx="1">
                  <c:v>437.68236765318881</c:v>
                </c:pt>
                <c:pt idx="2">
                  <c:v>448.3956249028044</c:v>
                </c:pt>
                <c:pt idx="3">
                  <c:v>446.5112450873475</c:v>
                </c:pt>
                <c:pt idx="4">
                  <c:v>463.29001626443676</c:v>
                </c:pt>
                <c:pt idx="5">
                  <c:v>468.70022904121225</c:v>
                </c:pt>
                <c:pt idx="6">
                  <c:v>560.73372604578333</c:v>
                </c:pt>
                <c:pt idx="7">
                  <c:v>637.34277090897945</c:v>
                </c:pt>
                <c:pt idx="8">
                  <c:v>522.76614282487333</c:v>
                </c:pt>
                <c:pt idx="9">
                  <c:v>548.72749844816883</c:v>
                </c:pt>
                <c:pt idx="10">
                  <c:v>488.66243556509045</c:v>
                </c:pt>
                <c:pt idx="11">
                  <c:v>316.59596023554741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IND_EIV!$K$5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IND_EIV!$K$6:$K$17</c:f>
              <c:numCache>
                <c:formatCode>#,##0.00</c:formatCode>
                <c:ptCount val="12"/>
                <c:pt idx="0">
                  <c:v>330.06931455605678</c:v>
                </c:pt>
                <c:pt idx="1">
                  <c:v>381.24526076333308</c:v>
                </c:pt>
                <c:pt idx="2">
                  <c:v>392.03628257360288</c:v>
                </c:pt>
                <c:pt idx="3">
                  <c:v>308.62782845181891</c:v>
                </c:pt>
                <c:pt idx="4">
                  <c:v>437.98927681425732</c:v>
                </c:pt>
                <c:pt idx="5">
                  <c:v>459.40724685482729</c:v>
                </c:pt>
                <c:pt idx="6">
                  <c:v>543.37144640854592</c:v>
                </c:pt>
                <c:pt idx="7">
                  <c:v>521.24024860944292</c:v>
                </c:pt>
                <c:pt idx="8">
                  <c:v>477.49322390252553</c:v>
                </c:pt>
                <c:pt idx="9">
                  <c:v>489.72337247338663</c:v>
                </c:pt>
                <c:pt idx="10">
                  <c:v>367.95519123448969</c:v>
                </c:pt>
                <c:pt idx="11">
                  <c:v>221.94177292310371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IND_EIV!$L$5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IND_EIV!$L$6:$L$17</c:f>
              <c:numCache>
                <c:formatCode>#,##0.00</c:formatCode>
                <c:ptCount val="12"/>
                <c:pt idx="0">
                  <c:v>317.77600034587863</c:v>
                </c:pt>
                <c:pt idx="1">
                  <c:v>371.23636065304783</c:v>
                </c:pt>
                <c:pt idx="2">
                  <c:v>307.03875838573322</c:v>
                </c:pt>
                <c:pt idx="3">
                  <c:v>72.496601721794292</c:v>
                </c:pt>
                <c:pt idx="4">
                  <c:v>150.04240328788572</c:v>
                </c:pt>
                <c:pt idx="5">
                  <c:v>237.87768990831469</c:v>
                </c:pt>
                <c:pt idx="6">
                  <c:v>302.70681309682232</c:v>
                </c:pt>
                <c:pt idx="7">
                  <c:v>306.24019883421607</c:v>
                </c:pt>
                <c:pt idx="8">
                  <c:v>248.00939825088108</c:v>
                </c:pt>
                <c:pt idx="9">
                  <c:v>238.0803207819059</c:v>
                </c:pt>
                <c:pt idx="10">
                  <c:v>285.65101860053142</c:v>
                </c:pt>
                <c:pt idx="11">
                  <c:v>214.88351051798236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F2-4406-A6CC-171FE7ECB9F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EIVISSA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IND_EIV!$D$5:$L$5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IND_EIV!$D$18:$L$18</c:f>
              <c:numCache>
                <c:formatCode>#,##0.00</c:formatCode>
                <c:ptCount val="9"/>
                <c:pt idx="0">
                  <c:v>4911.5574469763833</c:v>
                </c:pt>
                <c:pt idx="1">
                  <c:v>5346.7089222423665</c:v>
                </c:pt>
                <c:pt idx="2">
                  <c:v>5840.9487409167969</c:v>
                </c:pt>
                <c:pt idx="3">
                  <c:v>5792.6154291803314</c:v>
                </c:pt>
                <c:pt idx="4">
                  <c:v>6011.9383550957591</c:v>
                </c:pt>
                <c:pt idx="5">
                  <c:v>6225.2364288399804</c:v>
                </c:pt>
                <c:pt idx="6">
                  <c:v>5966.0313755996367</c:v>
                </c:pt>
                <c:pt idx="7">
                  <c:v>5133.6002667610992</c:v>
                </c:pt>
                <c:pt idx="8">
                  <c:v>3033.5452391207405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FORMENTERA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form!$D$6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form!$D$7:$D$18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7</c:v>
                </c:pt>
                <c:pt idx="5">
                  <c:v>11</c:v>
                </c:pt>
                <c:pt idx="6">
                  <c:v>7</c:v>
                </c:pt>
                <c:pt idx="7">
                  <c:v>14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form!$E$6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form!$E$7:$E$18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form!$F$6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form!$F$7:$F$18</c:f>
              <c:numCache>
                <c:formatCode>#,##0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10</c:v>
                </c:pt>
                <c:pt idx="6">
                  <c:v>15</c:v>
                </c:pt>
                <c:pt idx="7">
                  <c:v>13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form!$G$6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form!$G$7:$G$18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6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form!$H$6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form!$H$7:$H$18</c:f>
              <c:numCache>
                <c:formatCode>#,##0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14</c:v>
                </c:pt>
                <c:pt idx="5">
                  <c:v>19</c:v>
                </c:pt>
                <c:pt idx="6">
                  <c:v>17</c:v>
                </c:pt>
                <c:pt idx="7">
                  <c:v>21</c:v>
                </c:pt>
                <c:pt idx="8">
                  <c:v>10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form!$I$6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form!$I$7:$I$18</c:f>
              <c:numCache>
                <c:formatCode>#,##0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19</c:v>
                </c:pt>
                <c:pt idx="8">
                  <c:v>13</c:v>
                </c:pt>
                <c:pt idx="9">
                  <c:v>5</c:v>
                </c:pt>
                <c:pt idx="10">
                  <c:v>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form!$J$6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form!$J$7:$J$18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11</c:v>
                </c:pt>
                <c:pt idx="5">
                  <c:v>13</c:v>
                </c:pt>
                <c:pt idx="6">
                  <c:v>15</c:v>
                </c:pt>
                <c:pt idx="7">
                  <c:v>13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form!$K$6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form!$K$7:$K$18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  <c:pt idx="4">
                  <c:v>7</c:v>
                </c:pt>
                <c:pt idx="5">
                  <c:v>19</c:v>
                </c:pt>
                <c:pt idx="6">
                  <c:v>13</c:v>
                </c:pt>
                <c:pt idx="7">
                  <c:v>12</c:v>
                </c:pt>
                <c:pt idx="8">
                  <c:v>8</c:v>
                </c:pt>
                <c:pt idx="9">
                  <c:v>8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form!$L$6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form!$L$7:$L$18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15</c:v>
                </c:pt>
                <c:pt idx="7">
                  <c:v>16</c:v>
                </c:pt>
                <c:pt idx="8">
                  <c:v>9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B-4BF6-9062-FDE03A8B895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IND_TOTAL!$C$5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IND_TOTAL!$C$6:$C$17</c:f>
              <c:numCache>
                <c:formatCode>#,##0.00</c:formatCode>
                <c:ptCount val="12"/>
                <c:pt idx="0">
                  <c:v>305.1468339216766</c:v>
                </c:pt>
                <c:pt idx="1">
                  <c:v>304.18838604526997</c:v>
                </c:pt>
                <c:pt idx="2">
                  <c:v>309.50119000724931</c:v>
                </c:pt>
                <c:pt idx="3">
                  <c:v>264.08235207716223</c:v>
                </c:pt>
                <c:pt idx="4">
                  <c:v>313.53591160220992</c:v>
                </c:pt>
                <c:pt idx="5">
                  <c:v>348.59266514937627</c:v>
                </c:pt>
                <c:pt idx="6">
                  <c:v>362.12886311683951</c:v>
                </c:pt>
                <c:pt idx="7">
                  <c:v>403.2289820830872</c:v>
                </c:pt>
                <c:pt idx="8">
                  <c:v>335.98045204642636</c:v>
                </c:pt>
                <c:pt idx="9">
                  <c:v>373.81052905069663</c:v>
                </c:pt>
                <c:pt idx="10">
                  <c:v>304.18223575743178</c:v>
                </c:pt>
                <c:pt idx="11">
                  <c:v>208.26354805353685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DC-4AC3-B7F8-3758FFB28EF1}"/>
            </c:ext>
          </c:extLst>
        </c:ser>
        <c:ser>
          <c:idx val="7"/>
          <c:order val="1"/>
          <c:tx>
            <c:strRef>
              <c:f>IND_TOTAL!$D$5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IND_TOTAL!$D$6:$D$17</c:f>
              <c:numCache>
                <c:formatCode>#,##0.00</c:formatCode>
                <c:ptCount val="12"/>
                <c:pt idx="0">
                  <c:v>303.70720864465159</c:v>
                </c:pt>
                <c:pt idx="1">
                  <c:v>298.76425109047165</c:v>
                </c:pt>
                <c:pt idx="2">
                  <c:v>286.01379162522147</c:v>
                </c:pt>
                <c:pt idx="3">
                  <c:v>332.24219077744675</c:v>
                </c:pt>
                <c:pt idx="4">
                  <c:v>364.39368786717193</c:v>
                </c:pt>
                <c:pt idx="5">
                  <c:v>350.56784687697262</c:v>
                </c:pt>
                <c:pt idx="6">
                  <c:v>419.26677067082682</c:v>
                </c:pt>
                <c:pt idx="7">
                  <c:v>396.78253848250608</c:v>
                </c:pt>
                <c:pt idx="8">
                  <c:v>352.99288520176907</c:v>
                </c:pt>
                <c:pt idx="9">
                  <c:v>394.7274531808481</c:v>
                </c:pt>
                <c:pt idx="10">
                  <c:v>277.55212564310858</c:v>
                </c:pt>
                <c:pt idx="11">
                  <c:v>229.94903040599917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DC-4AC3-B7F8-3758FFB28EF1}"/>
            </c:ext>
          </c:extLst>
        </c:ser>
        <c:ser>
          <c:idx val="0"/>
          <c:order val="2"/>
          <c:tx>
            <c:strRef>
              <c:f>IND_TOTAL!$E$5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IND_TOTAL!$E$6:$E$17</c:f>
              <c:numCache>
                <c:formatCode>#,##0.00</c:formatCode>
                <c:ptCount val="12"/>
                <c:pt idx="0">
                  <c:v>297.84991876820396</c:v>
                </c:pt>
                <c:pt idx="1">
                  <c:v>321.24312311511034</c:v>
                </c:pt>
                <c:pt idx="2">
                  <c:v>371.77672227881931</c:v>
                </c:pt>
                <c:pt idx="3">
                  <c:v>323.35561481620715</c:v>
                </c:pt>
                <c:pt idx="4">
                  <c:v>376.32398097575623</c:v>
                </c:pt>
                <c:pt idx="5">
                  <c:v>398.56275853739544</c:v>
                </c:pt>
                <c:pt idx="6">
                  <c:v>432.40681781160686</c:v>
                </c:pt>
                <c:pt idx="7">
                  <c:v>394.62928801270323</c:v>
                </c:pt>
                <c:pt idx="8">
                  <c:v>407.39662277905882</c:v>
                </c:pt>
                <c:pt idx="9">
                  <c:v>379.76611131311438</c:v>
                </c:pt>
                <c:pt idx="10">
                  <c:v>320.56649362455443</c:v>
                </c:pt>
                <c:pt idx="11">
                  <c:v>262.30357874535542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DC-4AC3-B7F8-3758FFB28EF1}"/>
            </c:ext>
          </c:extLst>
        </c:ser>
        <c:ser>
          <c:idx val="1"/>
          <c:order val="3"/>
          <c:tx>
            <c:strRef>
              <c:f>IND_TOTAL!$F$5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IND_TOTAL!$F$6:$F$17</c:f>
              <c:numCache>
                <c:formatCode>#,##0.00</c:formatCode>
                <c:ptCount val="12"/>
                <c:pt idx="0">
                  <c:v>291.1693681485728</c:v>
                </c:pt>
                <c:pt idx="1">
                  <c:v>335.66880677731302</c:v>
                </c:pt>
                <c:pt idx="2">
                  <c:v>397.02631611445224</c:v>
                </c:pt>
                <c:pt idx="3">
                  <c:v>351.54725397267913</c:v>
                </c:pt>
                <c:pt idx="4">
                  <c:v>369.32505845567226</c:v>
                </c:pt>
                <c:pt idx="5">
                  <c:v>414.01258598261387</c:v>
                </c:pt>
                <c:pt idx="6">
                  <c:v>477.01413157306411</c:v>
                </c:pt>
                <c:pt idx="7">
                  <c:v>448.85283937378858</c:v>
                </c:pt>
                <c:pt idx="8">
                  <c:v>422.04991373430164</c:v>
                </c:pt>
                <c:pt idx="9">
                  <c:v>366.76961465518923</c:v>
                </c:pt>
                <c:pt idx="10">
                  <c:v>331.62912809175072</c:v>
                </c:pt>
                <c:pt idx="11">
                  <c:v>267.55140547681719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DC-4AC3-B7F8-3758FFB28EF1}"/>
            </c:ext>
          </c:extLst>
        </c:ser>
        <c:ser>
          <c:idx val="2"/>
          <c:order val="4"/>
          <c:tx>
            <c:strRef>
              <c:f>IND_TOTAL!$G$5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IND_TOTAL!$G$6:$G$17</c:f>
              <c:numCache>
                <c:formatCode>#,##0.00</c:formatCode>
                <c:ptCount val="12"/>
                <c:pt idx="0">
                  <c:v>313.84442942621195</c:v>
                </c:pt>
                <c:pt idx="1">
                  <c:v>361.58249232743447</c:v>
                </c:pt>
                <c:pt idx="2">
                  <c:v>343.82384564057588</c:v>
                </c:pt>
                <c:pt idx="3">
                  <c:v>392.19987048526247</c:v>
                </c:pt>
                <c:pt idx="4">
                  <c:v>432.15883840228474</c:v>
                </c:pt>
                <c:pt idx="5">
                  <c:v>439.31595775165897</c:v>
                </c:pt>
                <c:pt idx="6">
                  <c:v>483.61344353004824</c:v>
                </c:pt>
                <c:pt idx="7">
                  <c:v>488.09770047753085</c:v>
                </c:pt>
                <c:pt idx="8">
                  <c:v>463.01668991618334</c:v>
                </c:pt>
                <c:pt idx="9">
                  <c:v>412.65550437205195</c:v>
                </c:pt>
                <c:pt idx="10">
                  <c:v>366.0902364628343</c:v>
                </c:pt>
                <c:pt idx="11">
                  <c:v>269.53165353443336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DC-4AC3-B7F8-3758FFB28EF1}"/>
            </c:ext>
          </c:extLst>
        </c:ser>
        <c:ser>
          <c:idx val="3"/>
          <c:order val="5"/>
          <c:tx>
            <c:strRef>
              <c:f>IND_TOTAL!$H$5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IND_TOTAL!$H$6:$H$17</c:f>
              <c:numCache>
                <c:formatCode>#,##0.00</c:formatCode>
                <c:ptCount val="12"/>
                <c:pt idx="0">
                  <c:v>347.03441893619879</c:v>
                </c:pt>
                <c:pt idx="1">
                  <c:v>368.73726058819682</c:v>
                </c:pt>
                <c:pt idx="2">
                  <c:v>425.38116788962606</c:v>
                </c:pt>
                <c:pt idx="3">
                  <c:v>335.67073905395313</c:v>
                </c:pt>
                <c:pt idx="4">
                  <c:v>463.81759595598697</c:v>
                </c:pt>
                <c:pt idx="5">
                  <c:v>464.82583417162539</c:v>
                </c:pt>
                <c:pt idx="6">
                  <c:v>498.86630801281785</c:v>
                </c:pt>
                <c:pt idx="7">
                  <c:v>484.87800085013851</c:v>
                </c:pt>
                <c:pt idx="8">
                  <c:v>441.14025165046172</c:v>
                </c:pt>
                <c:pt idx="9">
                  <c:v>449.59884366424365</c:v>
                </c:pt>
                <c:pt idx="10">
                  <c:v>368.61120308484794</c:v>
                </c:pt>
                <c:pt idx="11">
                  <c:v>258.75035813198355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8DC-4AC3-B7F8-3758FFB28EF1}"/>
            </c:ext>
          </c:extLst>
        </c:ser>
        <c:ser>
          <c:idx val="4"/>
          <c:order val="6"/>
          <c:tx>
            <c:strRef>
              <c:f>IND_TOTAL!$I$5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IND_TOTAL!$I$6:$I$17</c:f>
              <c:numCache>
                <c:formatCode>#,##0.00</c:formatCode>
                <c:ptCount val="12"/>
                <c:pt idx="0">
                  <c:v>355.96184041490221</c:v>
                </c:pt>
                <c:pt idx="1">
                  <c:v>359.5998386629476</c:v>
                </c:pt>
                <c:pt idx="2">
                  <c:v>342.32642029184558</c:v>
                </c:pt>
                <c:pt idx="3">
                  <c:v>366.94760362179625</c:v>
                </c:pt>
                <c:pt idx="4">
                  <c:v>436.09298201489452</c:v>
                </c:pt>
                <c:pt idx="5">
                  <c:v>458.929396420964</c:v>
                </c:pt>
                <c:pt idx="6">
                  <c:v>515.34983075489208</c:v>
                </c:pt>
                <c:pt idx="7">
                  <c:v>479.38040342824581</c:v>
                </c:pt>
                <c:pt idx="8">
                  <c:v>446.84620761454659</c:v>
                </c:pt>
                <c:pt idx="9">
                  <c:v>453.34079066533599</c:v>
                </c:pt>
                <c:pt idx="10">
                  <c:v>371.79910882175295</c:v>
                </c:pt>
                <c:pt idx="11">
                  <c:v>273.98053753475438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8DC-4AC3-B7F8-3758FFB28EF1}"/>
            </c:ext>
          </c:extLst>
        </c:ser>
        <c:ser>
          <c:idx val="5"/>
          <c:order val="7"/>
          <c:tx>
            <c:strRef>
              <c:f>IND_TOTAL!$J$5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IND_TOTAL!$J$6:$J$17</c:f>
              <c:numCache>
                <c:formatCode>#,##0.00</c:formatCode>
                <c:ptCount val="12"/>
                <c:pt idx="0">
                  <c:v>322.21592769742301</c:v>
                </c:pt>
                <c:pt idx="1">
                  <c:v>308.2904832568359</c:v>
                </c:pt>
                <c:pt idx="2">
                  <c:v>316.68247218300644</c:v>
                </c:pt>
                <c:pt idx="3">
                  <c:v>305.28580008481225</c:v>
                </c:pt>
                <c:pt idx="4">
                  <c:v>369.66665834886982</c:v>
                </c:pt>
                <c:pt idx="5">
                  <c:v>382.22203906700736</c:v>
                </c:pt>
                <c:pt idx="6">
                  <c:v>462.90211634341466</c:v>
                </c:pt>
                <c:pt idx="7">
                  <c:v>433.67561544681809</c:v>
                </c:pt>
                <c:pt idx="8">
                  <c:v>408.8405935200384</c:v>
                </c:pt>
                <c:pt idx="9">
                  <c:v>429.60720398386502</c:v>
                </c:pt>
                <c:pt idx="10">
                  <c:v>294.14102869862467</c:v>
                </c:pt>
                <c:pt idx="11">
                  <c:v>236.34841695799892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DC-4AC3-B7F8-3758FFB28EF1}"/>
            </c:ext>
          </c:extLst>
        </c:ser>
        <c:ser>
          <c:idx val="8"/>
          <c:order val="8"/>
          <c:tx>
            <c:strRef>
              <c:f>IND_TOTAL!$K$5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IND_TOTAL!$K$6:$K$17</c:f>
              <c:numCache>
                <c:formatCode>#,##0.00</c:formatCode>
                <c:ptCount val="12"/>
                <c:pt idx="0">
                  <c:v>274.44286212782811</c:v>
                </c:pt>
                <c:pt idx="1">
                  <c:v>323.4399211474223</c:v>
                </c:pt>
                <c:pt idx="2">
                  <c:v>245.6049932840603</c:v>
                </c:pt>
                <c:pt idx="3">
                  <c:v>94.455058712405815</c:v>
                </c:pt>
                <c:pt idx="4">
                  <c:v>178.30260852397521</c:v>
                </c:pt>
                <c:pt idx="5">
                  <c:v>239.24126922074538</c:v>
                </c:pt>
                <c:pt idx="6">
                  <c:v>301.94249672895626</c:v>
                </c:pt>
                <c:pt idx="7">
                  <c:v>292.60820220483373</c:v>
                </c:pt>
                <c:pt idx="8">
                  <c:v>237.05477893001347</c:v>
                </c:pt>
                <c:pt idx="9">
                  <c:v>249.29891993876376</c:v>
                </c:pt>
                <c:pt idx="10">
                  <c:v>238.42825773442425</c:v>
                </c:pt>
                <c:pt idx="11">
                  <c:v>188.99770328821907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8DC-4AC3-B7F8-3758FFB28E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FORMENTERA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form!$D$6:$L$6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form!$D$19:$L$19</c:f>
              <c:numCache>
                <c:formatCode>#,##0</c:formatCode>
                <c:ptCount val="9"/>
                <c:pt idx="0">
                  <c:v>60</c:v>
                </c:pt>
                <c:pt idx="1">
                  <c:v>56</c:v>
                </c:pt>
                <c:pt idx="2">
                  <c:v>70</c:v>
                </c:pt>
                <c:pt idx="3">
                  <c:v>83</c:v>
                </c:pt>
                <c:pt idx="4">
                  <c:v>97</c:v>
                </c:pt>
                <c:pt idx="5">
                  <c:v>94</c:v>
                </c:pt>
                <c:pt idx="6">
                  <c:v>89</c:v>
                </c:pt>
                <c:pt idx="7">
                  <c:v>101</c:v>
                </c:pt>
                <c:pt idx="8">
                  <c:v>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FORMENTERA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IND_FOR!$D$5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IND_FOR!$D$6:$D$17</c:f>
              <c:numCache>
                <c:formatCode>#,##0.00</c:formatCode>
                <c:ptCount val="12"/>
                <c:pt idx="0">
                  <c:v>246.10336341263331</c:v>
                </c:pt>
                <c:pt idx="1">
                  <c:v>79.681274900398407</c:v>
                </c:pt>
                <c:pt idx="2">
                  <c:v>71.32667617689016</c:v>
                </c:pt>
                <c:pt idx="3">
                  <c:v>260.96033402922757</c:v>
                </c:pt>
                <c:pt idx="4">
                  <c:v>232.01856148491879</c:v>
                </c:pt>
                <c:pt idx="5">
                  <c:v>305.55555555555554</c:v>
                </c:pt>
                <c:pt idx="6">
                  <c:v>186.56716417910448</c:v>
                </c:pt>
                <c:pt idx="7">
                  <c:v>387.27524204702627</c:v>
                </c:pt>
                <c:pt idx="8">
                  <c:v>132.40648791790798</c:v>
                </c:pt>
                <c:pt idx="9">
                  <c:v>122.10012210012211</c:v>
                </c:pt>
                <c:pt idx="10">
                  <c:v>321.54340836012864</c:v>
                </c:pt>
                <c:pt idx="11">
                  <c:v>85.397096498719037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IND_FOR!$E$5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IND_FOR!$E$6:$E$17</c:f>
              <c:numCache>
                <c:formatCode>#,##0.00</c:formatCode>
                <c:ptCount val="12"/>
                <c:pt idx="0">
                  <c:v>251.04602510460251</c:v>
                </c:pt>
                <c:pt idx="1">
                  <c:v>80.192461908580597</c:v>
                </c:pt>
                <c:pt idx="2">
                  <c:v>218.34061135371178</c:v>
                </c:pt>
                <c:pt idx="3">
                  <c:v>307.06243602865914</c:v>
                </c:pt>
                <c:pt idx="4">
                  <c:v>226.83084899546338</c:v>
                </c:pt>
                <c:pt idx="5">
                  <c:v>238.60021208907742</c:v>
                </c:pt>
                <c:pt idx="6">
                  <c:v>175.43859649122808</c:v>
                </c:pt>
                <c:pt idx="7">
                  <c:v>175.35070140280561</c:v>
                </c:pt>
                <c:pt idx="8">
                  <c:v>246.8265162200282</c:v>
                </c:pt>
                <c:pt idx="9">
                  <c:v>184.27518427518427</c:v>
                </c:pt>
                <c:pt idx="10">
                  <c:v>74.074074074074076</c:v>
                </c:pt>
                <c:pt idx="11">
                  <c:v>160.77170418006432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IND_FOR!$F$5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IND_FOR!$F$6:$F$17</c:f>
              <c:numCache>
                <c:formatCode>#,##0.00</c:formatCode>
                <c:ptCount val="12"/>
                <c:pt idx="0">
                  <c:v>303.26004548900681</c:v>
                </c:pt>
                <c:pt idx="1">
                  <c:v>72.25433526011561</c:v>
                </c:pt>
                <c:pt idx="2">
                  <c:v>261.43790849673201</c:v>
                </c:pt>
                <c:pt idx="3">
                  <c:v>131.06159895150722</c:v>
                </c:pt>
                <c:pt idx="4">
                  <c:v>205.39906103286384</c:v>
                </c:pt>
                <c:pt idx="5">
                  <c:v>248.44720496894411</c:v>
                </c:pt>
                <c:pt idx="6">
                  <c:v>347.62456546929315</c:v>
                </c:pt>
                <c:pt idx="7">
                  <c:v>302.88909599254424</c:v>
                </c:pt>
                <c:pt idx="8">
                  <c:v>156.1036528254761</c:v>
                </c:pt>
                <c:pt idx="9">
                  <c:v>227.53128555176337</c:v>
                </c:pt>
                <c:pt idx="10">
                  <c:v>136.14703880190606</c:v>
                </c:pt>
                <c:pt idx="11">
                  <c:v>151.9756838905775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IND_FOR!$G$5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IND_FOR!$G$6:$G$17</c:f>
              <c:numCache>
                <c:formatCode>#,##0.00</c:formatCode>
                <c:ptCount val="12"/>
                <c:pt idx="0">
                  <c:v>286.73835125448028</c:v>
                </c:pt>
                <c:pt idx="1">
                  <c:v>345.06556245686681</c:v>
                </c:pt>
                <c:pt idx="2">
                  <c:v>595.59261465157829</c:v>
                </c:pt>
                <c:pt idx="3">
                  <c:v>207.9002079002079</c:v>
                </c:pt>
                <c:pt idx="4">
                  <c:v>138.65779256794232</c:v>
                </c:pt>
                <c:pt idx="5">
                  <c:v>255.63560306762724</c:v>
                </c:pt>
                <c:pt idx="6">
                  <c:v>197.06590759798556</c:v>
                </c:pt>
                <c:pt idx="7">
                  <c:v>244.39013552543878</c:v>
                </c:pt>
                <c:pt idx="8">
                  <c:v>390.74241058010222</c:v>
                </c:pt>
                <c:pt idx="9">
                  <c:v>262.58205689277901</c:v>
                </c:pt>
                <c:pt idx="10">
                  <c:v>139.7624039133473</c:v>
                </c:pt>
                <c:pt idx="11">
                  <c:v>151.8602885345482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IND_FOR!$H$5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IND_FOR!$H$6:$H$17</c:f>
              <c:numCache>
                <c:formatCode>#,##0.00</c:formatCode>
                <c:ptCount val="12"/>
                <c:pt idx="0">
                  <c:v>73.313782991202345</c:v>
                </c:pt>
                <c:pt idx="1">
                  <c:v>203.2520325203252</c:v>
                </c:pt>
                <c:pt idx="2">
                  <c:v>171.33066818960594</c:v>
                </c:pt>
                <c:pt idx="3">
                  <c:v>238.4737678855326</c:v>
                </c:pt>
                <c:pt idx="4">
                  <c:v>356.7787971457696</c:v>
                </c:pt>
                <c:pt idx="5">
                  <c:v>412.95370571614865</c:v>
                </c:pt>
                <c:pt idx="6">
                  <c:v>340.95467308463697</c:v>
                </c:pt>
                <c:pt idx="7">
                  <c:v>452.78137128072444</c:v>
                </c:pt>
                <c:pt idx="8">
                  <c:v>279.56388034665923</c:v>
                </c:pt>
                <c:pt idx="9">
                  <c:v>99.900099900099903</c:v>
                </c:pt>
                <c:pt idx="10">
                  <c:v>0</c:v>
                </c:pt>
                <c:pt idx="11">
                  <c:v>69.832402234636874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IND_FOR!$I$5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IND_FOR!$I$6:$I$17</c:f>
              <c:numCache>
                <c:formatCode>#,##0.00</c:formatCode>
                <c:ptCount val="12"/>
                <c:pt idx="0">
                  <c:v>264.37541308658297</c:v>
                </c:pt>
                <c:pt idx="1">
                  <c:v>184.50184501845018</c:v>
                </c:pt>
                <c:pt idx="2">
                  <c:v>105.15247108307045</c:v>
                </c:pt>
                <c:pt idx="3">
                  <c:v>135.96193065941537</c:v>
                </c:pt>
                <c:pt idx="4">
                  <c:v>328.02249297094659</c:v>
                </c:pt>
                <c:pt idx="5">
                  <c:v>222.53692089823994</c:v>
                </c:pt>
                <c:pt idx="6">
                  <c:v>228.52789944772425</c:v>
                </c:pt>
                <c:pt idx="7">
                  <c:v>384.84909864290057</c:v>
                </c:pt>
                <c:pt idx="8">
                  <c:v>307.18336483931949</c:v>
                </c:pt>
                <c:pt idx="9">
                  <c:v>218.15008726003489</c:v>
                </c:pt>
                <c:pt idx="10">
                  <c:v>408.40140023337221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IND_FOR!$J$5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IND_FOR!$J$6:$J$17</c:f>
              <c:numCache>
                <c:formatCode>#,##0.00</c:formatCode>
                <c:ptCount val="12"/>
                <c:pt idx="0">
                  <c:v>359.28143712574848</c:v>
                </c:pt>
                <c:pt idx="1">
                  <c:v>280.74115665356544</c:v>
                </c:pt>
                <c:pt idx="2">
                  <c:v>230.62730627306274</c:v>
                </c:pt>
                <c:pt idx="3">
                  <c:v>154.99070055796653</c:v>
                </c:pt>
                <c:pt idx="4">
                  <c:v>239.39064200217629</c:v>
                </c:pt>
                <c:pt idx="5">
                  <c:v>246.91358024691357</c:v>
                </c:pt>
                <c:pt idx="6">
                  <c:v>272.43007628042136</c:v>
                </c:pt>
                <c:pt idx="7">
                  <c:v>253.16455696202533</c:v>
                </c:pt>
                <c:pt idx="8">
                  <c:v>66.298342541436469</c:v>
                </c:pt>
                <c:pt idx="9">
                  <c:v>348.28036569438399</c:v>
                </c:pt>
                <c:pt idx="10">
                  <c:v>238.37902264600714</c:v>
                </c:pt>
                <c:pt idx="11">
                  <c:v>64.432989690721655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IND_FOR!$K$5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IND_FOR!$K$6:$K$17</c:f>
              <c:numCache>
                <c:formatCode>#,##0.00</c:formatCode>
                <c:ptCount val="12"/>
                <c:pt idx="0">
                  <c:v>281.35048231511252</c:v>
                </c:pt>
                <c:pt idx="1">
                  <c:v>265.35253980288098</c:v>
                </c:pt>
                <c:pt idx="2">
                  <c:v>169.43409013893594</c:v>
                </c:pt>
                <c:pt idx="3">
                  <c:v>112.43534967393748</c:v>
                </c:pt>
                <c:pt idx="4">
                  <c:v>117.84511784511784</c:v>
                </c:pt>
                <c:pt idx="5">
                  <c:v>285.28528528528528</c:v>
                </c:pt>
                <c:pt idx="6">
                  <c:v>188.26937002172338</c:v>
                </c:pt>
                <c:pt idx="7">
                  <c:v>175.10579308332117</c:v>
                </c:pt>
                <c:pt idx="8">
                  <c:v>142.12115828744004</c:v>
                </c:pt>
                <c:pt idx="9">
                  <c:v>252.60498894853174</c:v>
                </c:pt>
                <c:pt idx="10">
                  <c:v>214.28571428571428</c:v>
                </c:pt>
                <c:pt idx="11">
                  <c:v>158.35312747426761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IND_FOR!$L$5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IND_FOR!$L$6:$L$17</c:f>
              <c:numCache>
                <c:formatCode>#,##0.00</c:formatCode>
                <c:ptCount val="12"/>
                <c:pt idx="0">
                  <c:v>153.90534821085032</c:v>
                </c:pt>
                <c:pt idx="1">
                  <c:v>181.88432157148054</c:v>
                </c:pt>
                <c:pt idx="2">
                  <c:v>108.97203051216854</c:v>
                </c:pt>
                <c:pt idx="3">
                  <c:v>89.820359281437121</c:v>
                </c:pt>
                <c:pt idx="4">
                  <c:v>119.44577161968466</c:v>
                </c:pt>
                <c:pt idx="5">
                  <c:v>102.90183165260342</c:v>
                </c:pt>
                <c:pt idx="6">
                  <c:v>258.93319523562923</c:v>
                </c:pt>
                <c:pt idx="7">
                  <c:v>284.84956382410542</c:v>
                </c:pt>
                <c:pt idx="8">
                  <c:v>195.5246578318488</c:v>
                </c:pt>
                <c:pt idx="9">
                  <c:v>157.33165512901195</c:v>
                </c:pt>
                <c:pt idx="10">
                  <c:v>75.557234605213452</c:v>
                </c:pt>
                <c:pt idx="11">
                  <c:v>231.30300693909021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0-45E7-887E-677C7A15AD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FORMENTERA 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IND_FOR!$D$5:$L$5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IND_FOR!$D$18:$L$18</c:f>
              <c:numCache>
                <c:formatCode>#,##0.00</c:formatCode>
                <c:ptCount val="9"/>
                <c:pt idx="0">
                  <c:v>2681.564245810056</c:v>
                </c:pt>
                <c:pt idx="1">
                  <c:v>2428.7986121150789</c:v>
                </c:pt>
                <c:pt idx="2">
                  <c:v>2771.5454665434872</c:v>
                </c:pt>
                <c:pt idx="3">
                  <c:v>3086.936308693631</c:v>
                </c:pt>
                <c:pt idx="4">
                  <c:v>3441.1399515165849</c:v>
                </c:pt>
                <c:pt idx="5">
                  <c:v>3031.2802321831668</c:v>
                </c:pt>
                <c:pt idx="6">
                  <c:v>2710.7975024112902</c:v>
                </c:pt>
                <c:pt idx="7">
                  <c:v>2286.619877745075</c:v>
                </c:pt>
                <c:pt idx="8">
                  <c:v>2083.7971414577678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AGRICULTURA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agr!$D$6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agr!$D$7:$D$18</c:f>
              <c:numCache>
                <c:formatCode>#,##0</c:formatCode>
                <c:ptCount val="12"/>
                <c:pt idx="0">
                  <c:v>23</c:v>
                </c:pt>
                <c:pt idx="1">
                  <c:v>26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29</c:v>
                </c:pt>
                <c:pt idx="6">
                  <c:v>24</c:v>
                </c:pt>
                <c:pt idx="7">
                  <c:v>27</c:v>
                </c:pt>
                <c:pt idx="8">
                  <c:v>26</c:v>
                </c:pt>
                <c:pt idx="9">
                  <c:v>20</c:v>
                </c:pt>
                <c:pt idx="10">
                  <c:v>28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agr!$E$6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agr!$E$7:$E$18</c:f>
              <c:numCache>
                <c:formatCode>#,##0</c:formatCode>
                <c:ptCount val="12"/>
                <c:pt idx="0">
                  <c:v>17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25</c:v>
                </c:pt>
                <c:pt idx="5">
                  <c:v>21</c:v>
                </c:pt>
                <c:pt idx="6">
                  <c:v>30</c:v>
                </c:pt>
                <c:pt idx="7">
                  <c:v>20</c:v>
                </c:pt>
                <c:pt idx="8">
                  <c:v>30</c:v>
                </c:pt>
                <c:pt idx="9">
                  <c:v>35</c:v>
                </c:pt>
                <c:pt idx="10">
                  <c:v>21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agr!$F$6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agr!$F$7:$F$18</c:f>
              <c:numCache>
                <c:formatCode>#,##0</c:formatCode>
                <c:ptCount val="12"/>
                <c:pt idx="0">
                  <c:v>16</c:v>
                </c:pt>
                <c:pt idx="1">
                  <c:v>28</c:v>
                </c:pt>
                <c:pt idx="2">
                  <c:v>34</c:v>
                </c:pt>
                <c:pt idx="3">
                  <c:v>29</c:v>
                </c:pt>
                <c:pt idx="4">
                  <c:v>25</c:v>
                </c:pt>
                <c:pt idx="5">
                  <c:v>16</c:v>
                </c:pt>
                <c:pt idx="6">
                  <c:v>36</c:v>
                </c:pt>
                <c:pt idx="7">
                  <c:v>27</c:v>
                </c:pt>
                <c:pt idx="8">
                  <c:v>24</c:v>
                </c:pt>
                <c:pt idx="9">
                  <c:v>23</c:v>
                </c:pt>
                <c:pt idx="10">
                  <c:v>19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agr!$G$6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agr!$G$7:$G$18</c:f>
              <c:numCache>
                <c:formatCode>#,##0</c:formatCode>
                <c:ptCount val="12"/>
                <c:pt idx="0">
                  <c:v>10</c:v>
                </c:pt>
                <c:pt idx="1">
                  <c:v>20</c:v>
                </c:pt>
                <c:pt idx="2">
                  <c:v>22</c:v>
                </c:pt>
                <c:pt idx="3">
                  <c:v>36</c:v>
                </c:pt>
                <c:pt idx="4">
                  <c:v>31</c:v>
                </c:pt>
                <c:pt idx="5">
                  <c:v>27</c:v>
                </c:pt>
                <c:pt idx="6">
                  <c:v>26</c:v>
                </c:pt>
                <c:pt idx="7">
                  <c:v>32</c:v>
                </c:pt>
                <c:pt idx="8">
                  <c:v>22</c:v>
                </c:pt>
                <c:pt idx="9">
                  <c:v>27</c:v>
                </c:pt>
                <c:pt idx="10">
                  <c:v>33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agr!$H$6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agr!$H$7:$H$18</c:f>
              <c:numCache>
                <c:formatCode>#,##0</c:formatCode>
                <c:ptCount val="12"/>
                <c:pt idx="0">
                  <c:v>15</c:v>
                </c:pt>
                <c:pt idx="1">
                  <c:v>31</c:v>
                </c:pt>
                <c:pt idx="2">
                  <c:v>15</c:v>
                </c:pt>
                <c:pt idx="3">
                  <c:v>14</c:v>
                </c:pt>
                <c:pt idx="4">
                  <c:v>22</c:v>
                </c:pt>
                <c:pt idx="5">
                  <c:v>24</c:v>
                </c:pt>
                <c:pt idx="6">
                  <c:v>35</c:v>
                </c:pt>
                <c:pt idx="7">
                  <c:v>30</c:v>
                </c:pt>
                <c:pt idx="8">
                  <c:v>31</c:v>
                </c:pt>
                <c:pt idx="9">
                  <c:v>35</c:v>
                </c:pt>
                <c:pt idx="10">
                  <c:v>28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agr!$I$6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agr!$I$7:$I$18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18</c:v>
                </c:pt>
                <c:pt idx="3">
                  <c:v>18</c:v>
                </c:pt>
                <c:pt idx="4">
                  <c:v>40</c:v>
                </c:pt>
                <c:pt idx="5">
                  <c:v>38</c:v>
                </c:pt>
                <c:pt idx="6">
                  <c:v>29</c:v>
                </c:pt>
                <c:pt idx="7">
                  <c:v>28</c:v>
                </c:pt>
                <c:pt idx="8">
                  <c:v>30</c:v>
                </c:pt>
                <c:pt idx="9">
                  <c:v>32</c:v>
                </c:pt>
                <c:pt idx="10">
                  <c:v>34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agr!$J$6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agr!$J$7:$J$18</c:f>
              <c:numCache>
                <c:formatCode>#,##0</c:formatCode>
                <c:ptCount val="12"/>
                <c:pt idx="0">
                  <c:v>28</c:v>
                </c:pt>
                <c:pt idx="1">
                  <c:v>26</c:v>
                </c:pt>
                <c:pt idx="2">
                  <c:v>35</c:v>
                </c:pt>
                <c:pt idx="3">
                  <c:v>36</c:v>
                </c:pt>
                <c:pt idx="4">
                  <c:v>41</c:v>
                </c:pt>
                <c:pt idx="5">
                  <c:v>38</c:v>
                </c:pt>
                <c:pt idx="6">
                  <c:v>40</c:v>
                </c:pt>
                <c:pt idx="7">
                  <c:v>34</c:v>
                </c:pt>
                <c:pt idx="8">
                  <c:v>33</c:v>
                </c:pt>
                <c:pt idx="9">
                  <c:v>29</c:v>
                </c:pt>
                <c:pt idx="10">
                  <c:v>21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agr!$K$6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agr!$K$7:$K$18</c:f>
              <c:numCache>
                <c:formatCode>#,##0</c:formatCode>
                <c:ptCount val="12"/>
                <c:pt idx="0">
                  <c:v>33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30</c:v>
                </c:pt>
                <c:pt idx="5">
                  <c:v>31</c:v>
                </c:pt>
                <c:pt idx="6">
                  <c:v>33</c:v>
                </c:pt>
                <c:pt idx="7">
                  <c:v>33</c:v>
                </c:pt>
                <c:pt idx="8">
                  <c:v>42</c:v>
                </c:pt>
                <c:pt idx="9">
                  <c:v>38</c:v>
                </c:pt>
                <c:pt idx="10">
                  <c:v>33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agr!$L$6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agr!$L$7:$L$18</c:f>
              <c:numCache>
                <c:formatCode>#,##0</c:formatCode>
                <c:ptCount val="12"/>
                <c:pt idx="0">
                  <c:v>14</c:v>
                </c:pt>
                <c:pt idx="1">
                  <c:v>35</c:v>
                </c:pt>
                <c:pt idx="2">
                  <c:v>16</c:v>
                </c:pt>
                <c:pt idx="3">
                  <c:v>14</c:v>
                </c:pt>
                <c:pt idx="4">
                  <c:v>23</c:v>
                </c:pt>
                <c:pt idx="5">
                  <c:v>21</c:v>
                </c:pt>
                <c:pt idx="6">
                  <c:v>31</c:v>
                </c:pt>
                <c:pt idx="7">
                  <c:v>33</c:v>
                </c:pt>
                <c:pt idx="8">
                  <c:v>28</c:v>
                </c:pt>
                <c:pt idx="9">
                  <c:v>25</c:v>
                </c:pt>
                <c:pt idx="10">
                  <c:v>26</c:v>
                </c:pt>
                <c:pt idx="1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E-4C86-BF3F-90E9424F150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AGRICULTURA 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agr!$D$6:$L$6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agr!$D$19:$L$19</c:f>
              <c:numCache>
                <c:formatCode>#,##0</c:formatCode>
                <c:ptCount val="9"/>
                <c:pt idx="0">
                  <c:v>302</c:v>
                </c:pt>
                <c:pt idx="1">
                  <c:v>286</c:v>
                </c:pt>
                <c:pt idx="2">
                  <c:v>300</c:v>
                </c:pt>
                <c:pt idx="3">
                  <c:v>309</c:v>
                </c:pt>
                <c:pt idx="4">
                  <c:v>295</c:v>
                </c:pt>
                <c:pt idx="5">
                  <c:v>331</c:v>
                </c:pt>
                <c:pt idx="6">
                  <c:v>378</c:v>
                </c:pt>
                <c:pt idx="7">
                  <c:v>368</c:v>
                </c:pt>
                <c:pt idx="8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AGRICULTURA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ind_agr!$D$6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ind_agr!$D$7:$D$18</c:f>
              <c:numCache>
                <c:formatCode>#,##0.00</c:formatCode>
                <c:ptCount val="12"/>
                <c:pt idx="0">
                  <c:v>495.36937325005385</c:v>
                </c:pt>
                <c:pt idx="1">
                  <c:v>550.26455026455028</c:v>
                </c:pt>
                <c:pt idx="2">
                  <c:v>564.06124093473011</c:v>
                </c:pt>
                <c:pt idx="3">
                  <c:v>496.94189602446482</c:v>
                </c:pt>
                <c:pt idx="4">
                  <c:v>462.80425094274938</c:v>
                </c:pt>
                <c:pt idx="5">
                  <c:v>470.85565838610165</c:v>
                </c:pt>
                <c:pt idx="6">
                  <c:v>384.80038480038479</c:v>
                </c:pt>
                <c:pt idx="7">
                  <c:v>425.1968503937008</c:v>
                </c:pt>
                <c:pt idx="8">
                  <c:v>426.36930141029848</c:v>
                </c:pt>
                <c:pt idx="9">
                  <c:v>384.09832917226811</c:v>
                </c:pt>
                <c:pt idx="10">
                  <c:v>572.01225740551581</c:v>
                </c:pt>
                <c:pt idx="11">
                  <c:v>377.59597230962868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ind_agr!$E$6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ind_agr!$E$7:$E$18</c:f>
              <c:numCache>
                <c:formatCode>#,##0.00</c:formatCode>
                <c:ptCount val="12"/>
                <c:pt idx="0">
                  <c:v>359.18022395943376</c:v>
                </c:pt>
                <c:pt idx="1">
                  <c:v>444.068513427786</c:v>
                </c:pt>
                <c:pt idx="2">
                  <c:v>488.20179007323026</c:v>
                </c:pt>
                <c:pt idx="3">
                  <c:v>515.46391752577324</c:v>
                </c:pt>
                <c:pt idx="4">
                  <c:v>440.6839414771726</c:v>
                </c:pt>
                <c:pt idx="5">
                  <c:v>340.24627349319508</c:v>
                </c:pt>
                <c:pt idx="6">
                  <c:v>475.88832487309645</c:v>
                </c:pt>
                <c:pt idx="7">
                  <c:v>312.89111389236547</c:v>
                </c:pt>
                <c:pt idx="8">
                  <c:v>506.84237202230105</c:v>
                </c:pt>
                <c:pt idx="9">
                  <c:v>690.33530571992105</c:v>
                </c:pt>
                <c:pt idx="10">
                  <c:v>452.78137128072444</c:v>
                </c:pt>
                <c:pt idx="11">
                  <c:v>340.21320027217058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ind_agr!$F$6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ind_agr!$F$7:$F$18</c:f>
              <c:numCache>
                <c:formatCode>#,##0.00</c:formatCode>
                <c:ptCount val="12"/>
                <c:pt idx="0">
                  <c:v>356.10950367237928</c:v>
                </c:pt>
                <c:pt idx="1">
                  <c:v>603.70849504096589</c:v>
                </c:pt>
                <c:pt idx="2">
                  <c:v>681.49929845660449</c:v>
                </c:pt>
                <c:pt idx="3">
                  <c:v>537.23601333827344</c:v>
                </c:pt>
                <c:pt idx="4">
                  <c:v>416.73612268711452</c:v>
                </c:pt>
                <c:pt idx="5">
                  <c:v>249.53212726138491</c:v>
                </c:pt>
                <c:pt idx="6">
                  <c:v>552.9953917050691</c:v>
                </c:pt>
                <c:pt idx="7">
                  <c:v>404.49438202247188</c:v>
                </c:pt>
                <c:pt idx="8">
                  <c:v>393.82999671808335</c:v>
                </c:pt>
                <c:pt idx="9">
                  <c:v>447.12286158631417</c:v>
                </c:pt>
                <c:pt idx="10">
                  <c:v>395.09253483052612</c:v>
                </c:pt>
                <c:pt idx="11">
                  <c:v>498.91540130151844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ind_agr!$G$6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ind_agr!$G$7:$G$18</c:f>
              <c:numCache>
                <c:formatCode>#,##0.00</c:formatCode>
                <c:ptCount val="12"/>
                <c:pt idx="0">
                  <c:v>215.56369907307609</c:v>
                </c:pt>
                <c:pt idx="1">
                  <c:v>418.93590280687056</c:v>
                </c:pt>
                <c:pt idx="2">
                  <c:v>434.61082576056896</c:v>
                </c:pt>
                <c:pt idx="3">
                  <c:v>651.46579804560258</c:v>
                </c:pt>
                <c:pt idx="4">
                  <c:v>493.94518801784574</c:v>
                </c:pt>
                <c:pt idx="5">
                  <c:v>410.64638783269965</c:v>
                </c:pt>
                <c:pt idx="6">
                  <c:v>387.88602118454423</c:v>
                </c:pt>
                <c:pt idx="7">
                  <c:v>468.52122986822843</c:v>
                </c:pt>
                <c:pt idx="8">
                  <c:v>354.21027209789082</c:v>
                </c:pt>
                <c:pt idx="9">
                  <c:v>489.92923244420251</c:v>
                </c:pt>
                <c:pt idx="10">
                  <c:v>694.29833789185773</c:v>
                </c:pt>
                <c:pt idx="11">
                  <c:v>502.07378301680853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ind_agr!$H$6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ind_agr!$H$7:$H$18</c:f>
              <c:numCache>
                <c:formatCode>#,##0.00</c:formatCode>
                <c:ptCount val="12"/>
                <c:pt idx="0">
                  <c:v>313.54515050167225</c:v>
                </c:pt>
                <c:pt idx="1">
                  <c:v>629.9532615322089</c:v>
                </c:pt>
                <c:pt idx="2">
                  <c:v>282.0078962210942</c:v>
                </c:pt>
                <c:pt idx="3">
                  <c:v>243.69016536118363</c:v>
                </c:pt>
                <c:pt idx="4">
                  <c:v>336.39143730886849</c:v>
                </c:pt>
                <c:pt idx="5">
                  <c:v>344.97628288055193</c:v>
                </c:pt>
                <c:pt idx="6">
                  <c:v>489.71596474045054</c:v>
                </c:pt>
                <c:pt idx="7">
                  <c:v>419.87403778866343</c:v>
                </c:pt>
                <c:pt idx="8">
                  <c:v>483.16708229426433</c:v>
                </c:pt>
                <c:pt idx="9">
                  <c:v>627.69010043041612</c:v>
                </c:pt>
                <c:pt idx="10">
                  <c:v>555.66580670768008</c:v>
                </c:pt>
                <c:pt idx="11">
                  <c:v>309.02348578491967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ind_agr!$I$6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ind_agr!$I$7:$I$18</c:f>
              <c:numCache>
                <c:formatCode>#,##0.00</c:formatCode>
                <c:ptCount val="12"/>
                <c:pt idx="0">
                  <c:v>470.9254709254709</c:v>
                </c:pt>
                <c:pt idx="1">
                  <c:v>471.79083939453511</c:v>
                </c:pt>
                <c:pt idx="2">
                  <c:v>324.7924936845904</c:v>
                </c:pt>
                <c:pt idx="3">
                  <c:v>298.1119576018549</c:v>
                </c:pt>
                <c:pt idx="4">
                  <c:v>588.84145443839247</c:v>
                </c:pt>
                <c:pt idx="5">
                  <c:v>530.42992741485205</c:v>
                </c:pt>
                <c:pt idx="6">
                  <c:v>397.15146535195839</c:v>
                </c:pt>
                <c:pt idx="7">
                  <c:v>379.35239127489501</c:v>
                </c:pt>
                <c:pt idx="8">
                  <c:v>432.9629095107519</c:v>
                </c:pt>
                <c:pt idx="9">
                  <c:v>549.82817869415805</c:v>
                </c:pt>
                <c:pt idx="10">
                  <c:v>642.23649414431429</c:v>
                </c:pt>
                <c:pt idx="11">
                  <c:v>337.03409992069788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ind_agr!$J$6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ind_agr!$J$7:$J$18</c:f>
              <c:numCache>
                <c:formatCode>#,##0.00</c:formatCode>
                <c:ptCount val="12"/>
                <c:pt idx="0">
                  <c:v>543.90054390054388</c:v>
                </c:pt>
                <c:pt idx="1">
                  <c:v>487.53047065441592</c:v>
                </c:pt>
                <c:pt idx="2">
                  <c:v>615.11423550087875</c:v>
                </c:pt>
                <c:pt idx="3">
                  <c:v>578.59209257473481</c:v>
                </c:pt>
                <c:pt idx="4">
                  <c:v>585.37978298115365</c:v>
                </c:pt>
                <c:pt idx="5">
                  <c:v>509.99865789826868</c:v>
                </c:pt>
                <c:pt idx="6">
                  <c:v>529.94170641229459</c:v>
                </c:pt>
                <c:pt idx="7">
                  <c:v>456.55968846515373</c:v>
                </c:pt>
                <c:pt idx="8">
                  <c:v>465.11627906976742</c:v>
                </c:pt>
                <c:pt idx="9">
                  <c:v>507.34779566130163</c:v>
                </c:pt>
                <c:pt idx="10">
                  <c:v>400.91638029782359</c:v>
                </c:pt>
                <c:pt idx="11">
                  <c:v>338.30845771144277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ind_agr!$K$6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ind_agr!$K$7:$K$18</c:f>
              <c:numCache>
                <c:formatCode>#,##0.00</c:formatCode>
                <c:ptCount val="12"/>
                <c:pt idx="0">
                  <c:v>595.45290508841572</c:v>
                </c:pt>
                <c:pt idx="1">
                  <c:v>406.57592363443518</c:v>
                </c:pt>
                <c:pt idx="2">
                  <c:v>503.60919926137319</c:v>
                </c:pt>
                <c:pt idx="3">
                  <c:v>405.97596622279963</c:v>
                </c:pt>
                <c:pt idx="4">
                  <c:v>472.06923682140047</c:v>
                </c:pt>
                <c:pt idx="5">
                  <c:v>478.17368502236621</c:v>
                </c:pt>
                <c:pt idx="6">
                  <c:v>518.21608040201011</c:v>
                </c:pt>
                <c:pt idx="7">
                  <c:v>509.0236001850995</c:v>
                </c:pt>
                <c:pt idx="8">
                  <c:v>674.48209410631125</c:v>
                </c:pt>
                <c:pt idx="9">
                  <c:v>655.73770491803282</c:v>
                </c:pt>
                <c:pt idx="10">
                  <c:v>574.012871803792</c:v>
                </c:pt>
                <c:pt idx="11">
                  <c:v>308.41799709724239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ind_agr!$L$6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ind_agr!$L$7:$L$18</c:f>
              <c:numCache>
                <c:formatCode>#,##0.00</c:formatCode>
                <c:ptCount val="12"/>
                <c:pt idx="0">
                  <c:v>250.85110195305501</c:v>
                </c:pt>
                <c:pt idx="1">
                  <c:v>608.06115357887427</c:v>
                </c:pt>
                <c:pt idx="2">
                  <c:v>275.81451473883811</c:v>
                </c:pt>
                <c:pt idx="3">
                  <c:v>236.2470469119136</c:v>
                </c:pt>
                <c:pt idx="4">
                  <c:v>373.80139769218266</c:v>
                </c:pt>
                <c:pt idx="5">
                  <c:v>343.24942791762015</c:v>
                </c:pt>
                <c:pt idx="6">
                  <c:v>507.61421319796955</c:v>
                </c:pt>
                <c:pt idx="7">
                  <c:v>519.60321209258382</c:v>
                </c:pt>
                <c:pt idx="8">
                  <c:v>463.80652642040747</c:v>
                </c:pt>
                <c:pt idx="9">
                  <c:v>431.1088118641145</c:v>
                </c:pt>
                <c:pt idx="10">
                  <c:v>454.78397761063496</c:v>
                </c:pt>
                <c:pt idx="11">
                  <c:v>336.34271552487166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4-400E-AF2E-BB0D588BDDB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AGRICULTURA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ind_agr!$D$6:$L$6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ind_agr!$D$19:$L$19</c:f>
              <c:numCache>
                <c:formatCode>#,##0.00</c:formatCode>
                <c:ptCount val="9"/>
                <c:pt idx="0">
                  <c:v>5565.8798052556413</c:v>
                </c:pt>
                <c:pt idx="1">
                  <c:v>5346.377330861621</c:v>
                </c:pt>
                <c:pt idx="2">
                  <c:v>5473.5369691809456</c:v>
                </c:pt>
                <c:pt idx="3">
                  <c:v>5498.1391141886988</c:v>
                </c:pt>
                <c:pt idx="4">
                  <c:v>5025.3396363016909</c:v>
                </c:pt>
                <c:pt idx="5">
                  <c:v>5420.4536150004096</c:v>
                </c:pt>
                <c:pt idx="6">
                  <c:v>6054.7005352590204</c:v>
                </c:pt>
                <c:pt idx="7">
                  <c:v>6109.066762581966</c:v>
                </c:pt>
                <c:pt idx="8">
                  <c:v>4817.2406507500527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INDÚSTRIA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ind!$D$7:$D$18</c:f>
              <c:numCache>
                <c:formatCode>#,##0</c:formatCode>
                <c:ptCount val="12"/>
                <c:pt idx="0">
                  <c:v>118</c:v>
                </c:pt>
                <c:pt idx="1">
                  <c:v>98</c:v>
                </c:pt>
                <c:pt idx="2">
                  <c:v>112</c:v>
                </c:pt>
                <c:pt idx="3">
                  <c:v>97</c:v>
                </c:pt>
                <c:pt idx="4">
                  <c:v>140</c:v>
                </c:pt>
                <c:pt idx="5">
                  <c:v>126</c:v>
                </c:pt>
                <c:pt idx="6">
                  <c:v>123</c:v>
                </c:pt>
                <c:pt idx="7">
                  <c:v>111</c:v>
                </c:pt>
                <c:pt idx="8">
                  <c:v>98</c:v>
                </c:pt>
                <c:pt idx="9">
                  <c:v>106</c:v>
                </c:pt>
                <c:pt idx="10">
                  <c:v>127</c:v>
                </c:pt>
                <c:pt idx="1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ind!$E$7:$E$18</c:f>
              <c:numCache>
                <c:formatCode>#,##0</c:formatCode>
                <c:ptCount val="12"/>
                <c:pt idx="0">
                  <c:v>103</c:v>
                </c:pt>
                <c:pt idx="1">
                  <c:v>87</c:v>
                </c:pt>
                <c:pt idx="2">
                  <c:v>96</c:v>
                </c:pt>
                <c:pt idx="3">
                  <c:v>101</c:v>
                </c:pt>
                <c:pt idx="4">
                  <c:v>125</c:v>
                </c:pt>
                <c:pt idx="5">
                  <c:v>129</c:v>
                </c:pt>
                <c:pt idx="6">
                  <c:v>130</c:v>
                </c:pt>
                <c:pt idx="7">
                  <c:v>117</c:v>
                </c:pt>
                <c:pt idx="8">
                  <c:v>118</c:v>
                </c:pt>
                <c:pt idx="9">
                  <c:v>127</c:v>
                </c:pt>
                <c:pt idx="10">
                  <c:v>75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ind!$F$7:$F$18</c:f>
              <c:numCache>
                <c:formatCode>#,##0</c:formatCode>
                <c:ptCount val="12"/>
                <c:pt idx="0">
                  <c:v>73</c:v>
                </c:pt>
                <c:pt idx="1">
                  <c:v>100</c:v>
                </c:pt>
                <c:pt idx="2">
                  <c:v>111</c:v>
                </c:pt>
                <c:pt idx="3">
                  <c:v>98</c:v>
                </c:pt>
                <c:pt idx="4">
                  <c:v>137</c:v>
                </c:pt>
                <c:pt idx="5">
                  <c:v>135</c:v>
                </c:pt>
                <c:pt idx="6">
                  <c:v>133</c:v>
                </c:pt>
                <c:pt idx="7">
                  <c:v>98</c:v>
                </c:pt>
                <c:pt idx="8">
                  <c:v>132</c:v>
                </c:pt>
                <c:pt idx="9">
                  <c:v>119</c:v>
                </c:pt>
                <c:pt idx="10">
                  <c:v>102</c:v>
                </c:pt>
                <c:pt idx="1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ind!$G$7:$G$18</c:f>
              <c:numCache>
                <c:formatCode>#,##0</c:formatCode>
                <c:ptCount val="12"/>
                <c:pt idx="0">
                  <c:v>95</c:v>
                </c:pt>
                <c:pt idx="1">
                  <c:v>125</c:v>
                </c:pt>
                <c:pt idx="2">
                  <c:v>141</c:v>
                </c:pt>
                <c:pt idx="3">
                  <c:v>121</c:v>
                </c:pt>
                <c:pt idx="4">
                  <c:v>165</c:v>
                </c:pt>
                <c:pt idx="5">
                  <c:v>139</c:v>
                </c:pt>
                <c:pt idx="6">
                  <c:v>180</c:v>
                </c:pt>
                <c:pt idx="7">
                  <c:v>143</c:v>
                </c:pt>
                <c:pt idx="8">
                  <c:v>119</c:v>
                </c:pt>
                <c:pt idx="9">
                  <c:v>122</c:v>
                </c:pt>
                <c:pt idx="10">
                  <c:v>114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ind!$H$7:$H$18</c:f>
              <c:numCache>
                <c:formatCode>#,##0</c:formatCode>
                <c:ptCount val="12"/>
                <c:pt idx="0">
                  <c:v>113</c:v>
                </c:pt>
                <c:pt idx="1">
                  <c:v>116</c:v>
                </c:pt>
                <c:pt idx="2">
                  <c:v>118</c:v>
                </c:pt>
                <c:pt idx="3">
                  <c:v>143</c:v>
                </c:pt>
                <c:pt idx="4">
                  <c:v>153</c:v>
                </c:pt>
                <c:pt idx="5">
                  <c:v>165</c:v>
                </c:pt>
                <c:pt idx="6">
                  <c:v>136</c:v>
                </c:pt>
                <c:pt idx="7">
                  <c:v>122</c:v>
                </c:pt>
                <c:pt idx="8">
                  <c:v>154</c:v>
                </c:pt>
                <c:pt idx="9">
                  <c:v>108</c:v>
                </c:pt>
                <c:pt idx="10">
                  <c:v>114</c:v>
                </c:pt>
                <c:pt idx="1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ind!$I$7:$I$18</c:f>
              <c:numCache>
                <c:formatCode>#,##0</c:formatCode>
                <c:ptCount val="12"/>
                <c:pt idx="0">
                  <c:v>116</c:v>
                </c:pt>
                <c:pt idx="1">
                  <c:v>153</c:v>
                </c:pt>
                <c:pt idx="2">
                  <c:v>169</c:v>
                </c:pt>
                <c:pt idx="3">
                  <c:v>126</c:v>
                </c:pt>
                <c:pt idx="4">
                  <c:v>191</c:v>
                </c:pt>
                <c:pt idx="5">
                  <c:v>191</c:v>
                </c:pt>
                <c:pt idx="6">
                  <c:v>162</c:v>
                </c:pt>
                <c:pt idx="7">
                  <c:v>139</c:v>
                </c:pt>
                <c:pt idx="8">
                  <c:v>159</c:v>
                </c:pt>
                <c:pt idx="9">
                  <c:v>172</c:v>
                </c:pt>
                <c:pt idx="10">
                  <c:v>115</c:v>
                </c:pt>
                <c:pt idx="1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ind!$J$7:$J$18</c:f>
              <c:numCache>
                <c:formatCode>#,##0</c:formatCode>
                <c:ptCount val="12"/>
                <c:pt idx="0">
                  <c:v>148</c:v>
                </c:pt>
                <c:pt idx="1">
                  <c:v>133</c:v>
                </c:pt>
                <c:pt idx="2">
                  <c:v>136</c:v>
                </c:pt>
                <c:pt idx="3">
                  <c:v>129</c:v>
                </c:pt>
                <c:pt idx="4">
                  <c:v>180</c:v>
                </c:pt>
                <c:pt idx="5">
                  <c:v>189</c:v>
                </c:pt>
                <c:pt idx="6">
                  <c:v>187</c:v>
                </c:pt>
                <c:pt idx="7">
                  <c:v>132</c:v>
                </c:pt>
                <c:pt idx="8">
                  <c:v>162</c:v>
                </c:pt>
                <c:pt idx="9">
                  <c:v>179</c:v>
                </c:pt>
                <c:pt idx="10">
                  <c:v>143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ind!$K$7:$K$18</c:f>
              <c:numCache>
                <c:formatCode>#,##0</c:formatCode>
                <c:ptCount val="12"/>
                <c:pt idx="0">
                  <c:v>143</c:v>
                </c:pt>
                <c:pt idx="1">
                  <c:v>151</c:v>
                </c:pt>
                <c:pt idx="2">
                  <c:v>169</c:v>
                </c:pt>
                <c:pt idx="3">
                  <c:v>128</c:v>
                </c:pt>
                <c:pt idx="4">
                  <c:v>214</c:v>
                </c:pt>
                <c:pt idx="5">
                  <c:v>171</c:v>
                </c:pt>
                <c:pt idx="6">
                  <c:v>211</c:v>
                </c:pt>
                <c:pt idx="7">
                  <c:v>163</c:v>
                </c:pt>
                <c:pt idx="8">
                  <c:v>161</c:v>
                </c:pt>
                <c:pt idx="9">
                  <c:v>178</c:v>
                </c:pt>
                <c:pt idx="10">
                  <c:v>143</c:v>
                </c:pt>
                <c:pt idx="11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ind!$L$7:$L$18</c:f>
              <c:numCache>
                <c:formatCode>#,##0</c:formatCode>
                <c:ptCount val="12"/>
                <c:pt idx="0">
                  <c:v>143</c:v>
                </c:pt>
                <c:pt idx="1">
                  <c:v>157</c:v>
                </c:pt>
                <c:pt idx="2">
                  <c:v>132</c:v>
                </c:pt>
                <c:pt idx="3">
                  <c:v>54</c:v>
                </c:pt>
                <c:pt idx="4">
                  <c:v>141</c:v>
                </c:pt>
                <c:pt idx="5">
                  <c:v>176</c:v>
                </c:pt>
                <c:pt idx="6">
                  <c:v>175</c:v>
                </c:pt>
                <c:pt idx="7">
                  <c:v>134</c:v>
                </c:pt>
                <c:pt idx="8">
                  <c:v>137</c:v>
                </c:pt>
                <c:pt idx="9">
                  <c:v>126</c:v>
                </c:pt>
                <c:pt idx="10">
                  <c:v>142</c:v>
                </c:pt>
                <c:pt idx="11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3-4597-96BA-E3C1A81D585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INDÚSTRIA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ind!$D$19:$L$19</c:f>
              <c:numCache>
                <c:formatCode>#,##0</c:formatCode>
                <c:ptCount val="9"/>
                <c:pt idx="0">
                  <c:v>1316</c:v>
                </c:pt>
                <c:pt idx="1">
                  <c:v>1282</c:v>
                </c:pt>
                <c:pt idx="2">
                  <c:v>1304</c:v>
                </c:pt>
                <c:pt idx="3">
                  <c:v>1566</c:v>
                </c:pt>
                <c:pt idx="4">
                  <c:v>1522</c:v>
                </c:pt>
                <c:pt idx="5">
                  <c:v>1772</c:v>
                </c:pt>
                <c:pt idx="6">
                  <c:v>1819</c:v>
                </c:pt>
                <c:pt idx="7">
                  <c:v>1973</c:v>
                </c:pt>
                <c:pt idx="8">
                  <c:v>1608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INDÚSTRIA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ind_ind!$D$6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ind_ind!$D$7:$D$18</c:f>
              <c:numCache>
                <c:formatCode>#,##0.00</c:formatCode>
                <c:ptCount val="12"/>
                <c:pt idx="0">
                  <c:v>601.79518563851491</c:v>
                </c:pt>
                <c:pt idx="1">
                  <c:v>497.81570659351826</c:v>
                </c:pt>
                <c:pt idx="2">
                  <c:v>559.2450192240475</c:v>
                </c:pt>
                <c:pt idx="3">
                  <c:v>476.1671002896274</c:v>
                </c:pt>
                <c:pt idx="4">
                  <c:v>668.73656556006688</c:v>
                </c:pt>
                <c:pt idx="5">
                  <c:v>593.72349448685327</c:v>
                </c:pt>
                <c:pt idx="6">
                  <c:v>591.94378940276238</c:v>
                </c:pt>
                <c:pt idx="7">
                  <c:v>547.931681311087</c:v>
                </c:pt>
                <c:pt idx="8">
                  <c:v>488.43700159489634</c:v>
                </c:pt>
                <c:pt idx="9">
                  <c:v>542.97715398012497</c:v>
                </c:pt>
                <c:pt idx="10">
                  <c:v>658.57705870151426</c:v>
                </c:pt>
                <c:pt idx="11">
                  <c:v>317.44352150679856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ind_ind!$E$6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ind_ind!$E$7:$E$18</c:f>
              <c:numCache>
                <c:formatCode>#,##0.00</c:formatCode>
                <c:ptCount val="12"/>
                <c:pt idx="0">
                  <c:v>541.19377889869691</c:v>
                </c:pt>
                <c:pt idx="1">
                  <c:v>453.26664582682088</c:v>
                </c:pt>
                <c:pt idx="2">
                  <c:v>496.94585360803399</c:v>
                </c:pt>
                <c:pt idx="3">
                  <c:v>509.27793465106896</c:v>
                </c:pt>
                <c:pt idx="4">
                  <c:v>618.71999208038415</c:v>
                </c:pt>
                <c:pt idx="5">
                  <c:v>636.22016176760701</c:v>
                </c:pt>
                <c:pt idx="6">
                  <c:v>647.44260172319343</c:v>
                </c:pt>
                <c:pt idx="7">
                  <c:v>595.32895741108223</c:v>
                </c:pt>
                <c:pt idx="8">
                  <c:v>611.01905550952779</c:v>
                </c:pt>
                <c:pt idx="9">
                  <c:v>673.59711467062698</c:v>
                </c:pt>
                <c:pt idx="10">
                  <c:v>400.02133447117177</c:v>
                </c:pt>
                <c:pt idx="11">
                  <c:v>404.50420903028316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ind_ind!$F$6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ind_ind!$F$7:$F$18</c:f>
              <c:numCache>
                <c:formatCode>#,##0.00</c:formatCode>
                <c:ptCount val="12"/>
                <c:pt idx="0">
                  <c:v>394.50929528750538</c:v>
                </c:pt>
                <c:pt idx="1">
                  <c:v>531.99978720008517</c:v>
                </c:pt>
                <c:pt idx="2">
                  <c:v>578.03468208092488</c:v>
                </c:pt>
                <c:pt idx="3">
                  <c:v>498.47405900305188</c:v>
                </c:pt>
                <c:pt idx="4">
                  <c:v>678.41933247499253</c:v>
                </c:pt>
                <c:pt idx="5">
                  <c:v>669.44361797084196</c:v>
                </c:pt>
                <c:pt idx="6">
                  <c:v>665.0332516625831</c:v>
                </c:pt>
                <c:pt idx="7">
                  <c:v>498.60086491986772</c:v>
                </c:pt>
                <c:pt idx="8">
                  <c:v>675.39909946786736</c:v>
                </c:pt>
                <c:pt idx="9">
                  <c:v>617.41205769430326</c:v>
                </c:pt>
                <c:pt idx="10">
                  <c:v>532.08137715179964</c:v>
                </c:pt>
                <c:pt idx="11">
                  <c:v>351.45641407955696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ind_ind!$G$6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ind_ind!$G$7:$G$18</c:f>
              <c:numCache>
                <c:formatCode>#,##0.00</c:formatCode>
                <c:ptCount val="12"/>
                <c:pt idx="0">
                  <c:v>495.10110485720242</c:v>
                </c:pt>
                <c:pt idx="1">
                  <c:v>639.25539531553648</c:v>
                </c:pt>
                <c:pt idx="2">
                  <c:v>698.71159563924675</c:v>
                </c:pt>
                <c:pt idx="3">
                  <c:v>583.94865112687614</c:v>
                </c:pt>
                <c:pt idx="4">
                  <c:v>778.66918357715906</c:v>
                </c:pt>
                <c:pt idx="5">
                  <c:v>658.42451802377911</c:v>
                </c:pt>
                <c:pt idx="6">
                  <c:v>861.90384983719593</c:v>
                </c:pt>
                <c:pt idx="7">
                  <c:v>699.77978957670666</c:v>
                </c:pt>
                <c:pt idx="8">
                  <c:v>586.61145617667353</c:v>
                </c:pt>
                <c:pt idx="9">
                  <c:v>602.14204629583935</c:v>
                </c:pt>
                <c:pt idx="10">
                  <c:v>574.24944589965742</c:v>
                </c:pt>
                <c:pt idx="11">
                  <c:v>519.50697769175918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ind_ind!$H$6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ind_ind!$H$7:$H$18</c:f>
              <c:numCache>
                <c:formatCode>#,##0.00</c:formatCode>
                <c:ptCount val="12"/>
                <c:pt idx="0">
                  <c:v>561.21182021355844</c:v>
                </c:pt>
                <c:pt idx="1">
                  <c:v>565.88126250060975</c:v>
                </c:pt>
                <c:pt idx="2">
                  <c:v>566.02868518252023</c:v>
                </c:pt>
                <c:pt idx="3">
                  <c:v>662.43572520498446</c:v>
                </c:pt>
                <c:pt idx="4">
                  <c:v>694.00344733738552</c:v>
                </c:pt>
                <c:pt idx="5">
                  <c:v>747.21492618422246</c:v>
                </c:pt>
                <c:pt idx="6">
                  <c:v>619.11048390767974</c:v>
                </c:pt>
                <c:pt idx="7">
                  <c:v>569.80056980056975</c:v>
                </c:pt>
                <c:pt idx="8">
                  <c:v>724.70588235294122</c:v>
                </c:pt>
                <c:pt idx="9">
                  <c:v>513.08850776758993</c:v>
                </c:pt>
                <c:pt idx="10">
                  <c:v>545.55895865237369</c:v>
                </c:pt>
                <c:pt idx="11">
                  <c:v>386.5107739878249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ind_ind!$I$6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ind_ind!$I$7:$I$18</c:f>
              <c:numCache>
                <c:formatCode>#,##0.00</c:formatCode>
                <c:ptCount val="12"/>
                <c:pt idx="0">
                  <c:v>554.20190148583436</c:v>
                </c:pt>
                <c:pt idx="1">
                  <c:v>713.51956349391412</c:v>
                </c:pt>
                <c:pt idx="2">
                  <c:v>772.60674773703943</c:v>
                </c:pt>
                <c:pt idx="3">
                  <c:v>557.59614108067444</c:v>
                </c:pt>
                <c:pt idx="4">
                  <c:v>836.32542254137843</c:v>
                </c:pt>
                <c:pt idx="5">
                  <c:v>835.70334718879894</c:v>
                </c:pt>
                <c:pt idx="6">
                  <c:v>714.03385049365306</c:v>
                </c:pt>
                <c:pt idx="7">
                  <c:v>624.10201149425291</c:v>
                </c:pt>
                <c:pt idx="8">
                  <c:v>715.79705577814798</c:v>
                </c:pt>
                <c:pt idx="9">
                  <c:v>784.85055897786901</c:v>
                </c:pt>
                <c:pt idx="10">
                  <c:v>529.75861433572879</c:v>
                </c:pt>
                <c:pt idx="11">
                  <c:v>368.90030352556619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ind_ind!$J$6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ind_ind!$J$7:$J$18</c:f>
              <c:numCache>
                <c:formatCode>#,##0.00</c:formatCode>
                <c:ptCount val="12"/>
                <c:pt idx="0">
                  <c:v>681.18009849496013</c:v>
                </c:pt>
                <c:pt idx="1">
                  <c:v>599.72043107724221</c:v>
                </c:pt>
                <c:pt idx="2">
                  <c:v>600.36198296031432</c:v>
                </c:pt>
                <c:pt idx="3">
                  <c:v>554.86257473439719</c:v>
                </c:pt>
                <c:pt idx="4">
                  <c:v>760.77768385460695</c:v>
                </c:pt>
                <c:pt idx="5">
                  <c:v>799.93228086511192</c:v>
                </c:pt>
                <c:pt idx="6">
                  <c:v>802.85076421088786</c:v>
                </c:pt>
                <c:pt idx="7">
                  <c:v>579.96485061511419</c:v>
                </c:pt>
                <c:pt idx="8">
                  <c:v>704.43970952732968</c:v>
                </c:pt>
                <c:pt idx="9">
                  <c:v>800.10727695333458</c:v>
                </c:pt>
                <c:pt idx="10">
                  <c:v>644.72497745716862</c:v>
                </c:pt>
                <c:pt idx="11">
                  <c:v>460.3463992707384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ind_ind!$K$6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ind_ind!$K$7:$K$18</c:f>
              <c:numCache>
                <c:formatCode>#,##0.00</c:formatCode>
                <c:ptCount val="12"/>
                <c:pt idx="0">
                  <c:v>512.61829652996846</c:v>
                </c:pt>
                <c:pt idx="1">
                  <c:v>534.34304115503028</c:v>
                </c:pt>
                <c:pt idx="2">
                  <c:v>581.99600523452034</c:v>
                </c:pt>
                <c:pt idx="3">
                  <c:v>432.79797125950972</c:v>
                </c:pt>
                <c:pt idx="4">
                  <c:v>714.40494074444996</c:v>
                </c:pt>
                <c:pt idx="5">
                  <c:v>568.61636684068765</c:v>
                </c:pt>
                <c:pt idx="6">
                  <c:v>710.1746827774225</c:v>
                </c:pt>
                <c:pt idx="7">
                  <c:v>556.06727390577555</c:v>
                </c:pt>
                <c:pt idx="8">
                  <c:v>554.0642852226581</c:v>
                </c:pt>
                <c:pt idx="9">
                  <c:v>628.08750882145375</c:v>
                </c:pt>
                <c:pt idx="10">
                  <c:v>502.05385668644453</c:v>
                </c:pt>
                <c:pt idx="11">
                  <c:v>504.29184549356222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ind_ind!$L$6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ind_ind!$L$7:$L$18</c:f>
              <c:numCache>
                <c:formatCode>#,##0.00</c:formatCode>
                <c:ptCount val="12"/>
                <c:pt idx="0">
                  <c:v>508.06508917785828</c:v>
                </c:pt>
                <c:pt idx="1">
                  <c:v>546.48612899857289</c:v>
                </c:pt>
                <c:pt idx="2">
                  <c:v>475.07648011517006</c:v>
                </c:pt>
                <c:pt idx="3">
                  <c:v>195.65926301677598</c:v>
                </c:pt>
                <c:pt idx="4">
                  <c:v>504.1656237708728</c:v>
                </c:pt>
                <c:pt idx="5">
                  <c:v>623.73746323138539</c:v>
                </c:pt>
                <c:pt idx="6">
                  <c:v>621.09596819988644</c:v>
                </c:pt>
                <c:pt idx="7">
                  <c:v>476.95319451859763</c:v>
                </c:pt>
                <c:pt idx="8">
                  <c:v>493.51585014409221</c:v>
                </c:pt>
                <c:pt idx="9">
                  <c:v>459.56888062151222</c:v>
                </c:pt>
                <c:pt idx="10">
                  <c:v>525.94540538538467</c:v>
                </c:pt>
                <c:pt idx="11">
                  <c:v>340.44145155256268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0-4C2A-813A-8E3B22EB67C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L'ÍNDEX D'ACCIDENTALITAT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IND_TOTAL!$C$5:$K$5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IND_TOTAL!$C$18:$K$18</c:f>
              <c:numCache>
                <c:formatCode>#,##0.00</c:formatCode>
                <c:ptCount val="9"/>
                <c:pt idx="0">
                  <c:v>3882.4506488927345</c:v>
                </c:pt>
                <c:pt idx="1">
                  <c:v>4080.5440725430039</c:v>
                </c:pt>
                <c:pt idx="2">
                  <c:v>4358.1471608200236</c:v>
                </c:pt>
                <c:pt idx="3">
                  <c:v>4560.266650903196</c:v>
                </c:pt>
                <c:pt idx="4">
                  <c:v>4869.3461693446288</c:v>
                </c:pt>
                <c:pt idx="5">
                  <c:v>5002.13316995277</c:v>
                </c:pt>
                <c:pt idx="6">
                  <c:v>4955.9000913420159</c:v>
                </c:pt>
                <c:pt idx="7">
                  <c:v>4344.6069893576851</c:v>
                </c:pt>
                <c:pt idx="8">
                  <c:v>2868.2004269117015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8-4454-9B72-18078B58512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INDÚSTRIA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ind_ind!$D$6:$L$6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ind_ind!$D$19:$L$19</c:f>
              <c:numCache>
                <c:formatCode>#,##0.00</c:formatCode>
                <c:ptCount val="9"/>
                <c:pt idx="0">
                  <c:v>6562.0364252857817</c:v>
                </c:pt>
                <c:pt idx="1">
                  <c:v>6608.3609684015182</c:v>
                </c:pt>
                <c:pt idx="2">
                  <c:v>6717.4654961471588</c:v>
                </c:pt>
                <c:pt idx="3">
                  <c:v>7723.9247665395233</c:v>
                </c:pt>
                <c:pt idx="4">
                  <c:v>7177.3550204938147</c:v>
                </c:pt>
                <c:pt idx="5">
                  <c:v>8031.7583824679223</c:v>
                </c:pt>
                <c:pt idx="6">
                  <c:v>8006.3381676533372</c:v>
                </c:pt>
                <c:pt idx="7">
                  <c:v>6810.08223528092</c:v>
                </c:pt>
                <c:pt idx="8">
                  <c:v>5783.8259097176424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CONSTRUCCIÓ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cons!$D$6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cons!$D$7:$D$18</c:f>
              <c:numCache>
                <c:formatCode>#,##0</c:formatCode>
                <c:ptCount val="12"/>
                <c:pt idx="0">
                  <c:v>151</c:v>
                </c:pt>
                <c:pt idx="1">
                  <c:v>196</c:v>
                </c:pt>
                <c:pt idx="2">
                  <c:v>193</c:v>
                </c:pt>
                <c:pt idx="3">
                  <c:v>147</c:v>
                </c:pt>
                <c:pt idx="4">
                  <c:v>184</c:v>
                </c:pt>
                <c:pt idx="5">
                  <c:v>154</c:v>
                </c:pt>
                <c:pt idx="6">
                  <c:v>142</c:v>
                </c:pt>
                <c:pt idx="7">
                  <c:v>110</c:v>
                </c:pt>
                <c:pt idx="8">
                  <c:v>115</c:v>
                </c:pt>
                <c:pt idx="9">
                  <c:v>132</c:v>
                </c:pt>
                <c:pt idx="10">
                  <c:v>124</c:v>
                </c:pt>
                <c:pt idx="1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cons!$E$6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cons!$E$7:$E$18</c:f>
              <c:numCache>
                <c:formatCode>#,##0</c:formatCode>
                <c:ptCount val="12"/>
                <c:pt idx="0">
                  <c:v>153</c:v>
                </c:pt>
                <c:pt idx="1">
                  <c:v>154</c:v>
                </c:pt>
                <c:pt idx="2">
                  <c:v>152</c:v>
                </c:pt>
                <c:pt idx="3">
                  <c:v>178</c:v>
                </c:pt>
                <c:pt idx="4">
                  <c:v>182</c:v>
                </c:pt>
                <c:pt idx="5">
                  <c:v>166</c:v>
                </c:pt>
                <c:pt idx="6">
                  <c:v>164</c:v>
                </c:pt>
                <c:pt idx="7">
                  <c:v>94</c:v>
                </c:pt>
                <c:pt idx="8">
                  <c:v>125</c:v>
                </c:pt>
                <c:pt idx="9">
                  <c:v>167</c:v>
                </c:pt>
                <c:pt idx="10">
                  <c:v>129</c:v>
                </c:pt>
                <c:pt idx="11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cons!$F$6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cons!$F$7:$F$18</c:f>
              <c:numCache>
                <c:formatCode>#,##0</c:formatCode>
                <c:ptCount val="12"/>
                <c:pt idx="0">
                  <c:v>150</c:v>
                </c:pt>
                <c:pt idx="1">
                  <c:v>170</c:v>
                </c:pt>
                <c:pt idx="2">
                  <c:v>226</c:v>
                </c:pt>
                <c:pt idx="3">
                  <c:v>191</c:v>
                </c:pt>
                <c:pt idx="4">
                  <c:v>179</c:v>
                </c:pt>
                <c:pt idx="5">
                  <c:v>205</c:v>
                </c:pt>
                <c:pt idx="6">
                  <c:v>190</c:v>
                </c:pt>
                <c:pt idx="7">
                  <c:v>114</c:v>
                </c:pt>
                <c:pt idx="8">
                  <c:v>139</c:v>
                </c:pt>
                <c:pt idx="9">
                  <c:v>166</c:v>
                </c:pt>
                <c:pt idx="10">
                  <c:v>169</c:v>
                </c:pt>
                <c:pt idx="11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cons!$G$6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cons!$G$7:$G$18</c:f>
              <c:numCache>
                <c:formatCode>#,##0</c:formatCode>
                <c:ptCount val="12"/>
                <c:pt idx="0">
                  <c:v>183</c:v>
                </c:pt>
                <c:pt idx="1">
                  <c:v>249</c:v>
                </c:pt>
                <c:pt idx="2">
                  <c:v>297</c:v>
                </c:pt>
                <c:pt idx="3">
                  <c:v>254</c:v>
                </c:pt>
                <c:pt idx="4">
                  <c:v>248</c:v>
                </c:pt>
                <c:pt idx="5">
                  <c:v>272</c:v>
                </c:pt>
                <c:pt idx="6">
                  <c:v>252</c:v>
                </c:pt>
                <c:pt idx="7">
                  <c:v>165</c:v>
                </c:pt>
                <c:pt idx="8">
                  <c:v>202</c:v>
                </c:pt>
                <c:pt idx="9">
                  <c:v>184</c:v>
                </c:pt>
                <c:pt idx="10">
                  <c:v>210</c:v>
                </c:pt>
                <c:pt idx="11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cons!$H$6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cons!$H$7:$H$18</c:f>
              <c:numCache>
                <c:formatCode>#,##0</c:formatCode>
                <c:ptCount val="12"/>
                <c:pt idx="0">
                  <c:v>201</c:v>
                </c:pt>
                <c:pt idx="1">
                  <c:v>279</c:v>
                </c:pt>
                <c:pt idx="2">
                  <c:v>275</c:v>
                </c:pt>
                <c:pt idx="3">
                  <c:v>335</c:v>
                </c:pt>
                <c:pt idx="4">
                  <c:v>318</c:v>
                </c:pt>
                <c:pt idx="5">
                  <c:v>266</c:v>
                </c:pt>
                <c:pt idx="6">
                  <c:v>260</c:v>
                </c:pt>
                <c:pt idx="7">
                  <c:v>200</c:v>
                </c:pt>
                <c:pt idx="8">
                  <c:v>255</c:v>
                </c:pt>
                <c:pt idx="9">
                  <c:v>235</c:v>
                </c:pt>
                <c:pt idx="10">
                  <c:v>264</c:v>
                </c:pt>
                <c:pt idx="11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cons!$I$6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cons!$I$7:$I$18</c:f>
              <c:numCache>
                <c:formatCode>#,##0</c:formatCode>
                <c:ptCount val="12"/>
                <c:pt idx="0">
                  <c:v>291</c:v>
                </c:pt>
                <c:pt idx="1">
                  <c:v>324</c:v>
                </c:pt>
                <c:pt idx="2">
                  <c:v>442</c:v>
                </c:pt>
                <c:pt idx="3">
                  <c:v>330</c:v>
                </c:pt>
                <c:pt idx="4">
                  <c:v>396</c:v>
                </c:pt>
                <c:pt idx="5">
                  <c:v>318</c:v>
                </c:pt>
                <c:pt idx="6">
                  <c:v>302</c:v>
                </c:pt>
                <c:pt idx="7">
                  <c:v>242</c:v>
                </c:pt>
                <c:pt idx="8">
                  <c:v>269</c:v>
                </c:pt>
                <c:pt idx="9">
                  <c:v>276</c:v>
                </c:pt>
                <c:pt idx="10">
                  <c:v>320</c:v>
                </c:pt>
                <c:pt idx="11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cons!$J$6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cons!$J$7:$J$18</c:f>
              <c:numCache>
                <c:formatCode>#,##0</c:formatCode>
                <c:ptCount val="12"/>
                <c:pt idx="0">
                  <c:v>333</c:v>
                </c:pt>
                <c:pt idx="1">
                  <c:v>350</c:v>
                </c:pt>
                <c:pt idx="2">
                  <c:v>341</c:v>
                </c:pt>
                <c:pt idx="3">
                  <c:v>346</c:v>
                </c:pt>
                <c:pt idx="4">
                  <c:v>378</c:v>
                </c:pt>
                <c:pt idx="5">
                  <c:v>348</c:v>
                </c:pt>
                <c:pt idx="6">
                  <c:v>388</c:v>
                </c:pt>
                <c:pt idx="7">
                  <c:v>246</c:v>
                </c:pt>
                <c:pt idx="8">
                  <c:v>303</c:v>
                </c:pt>
                <c:pt idx="9">
                  <c:v>312</c:v>
                </c:pt>
                <c:pt idx="10">
                  <c:v>329</c:v>
                </c:pt>
                <c:pt idx="11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cons!$K$6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cons!$K$7:$K$18</c:f>
              <c:numCache>
                <c:formatCode>#,##0</c:formatCode>
                <c:ptCount val="12"/>
                <c:pt idx="0">
                  <c:v>404</c:v>
                </c:pt>
                <c:pt idx="1">
                  <c:v>406</c:v>
                </c:pt>
                <c:pt idx="2">
                  <c:v>402</c:v>
                </c:pt>
                <c:pt idx="3">
                  <c:v>383</c:v>
                </c:pt>
                <c:pt idx="4">
                  <c:v>451</c:v>
                </c:pt>
                <c:pt idx="5">
                  <c:v>393</c:v>
                </c:pt>
                <c:pt idx="6">
                  <c:v>411</c:v>
                </c:pt>
                <c:pt idx="7">
                  <c:v>285</c:v>
                </c:pt>
                <c:pt idx="8">
                  <c:v>367</c:v>
                </c:pt>
                <c:pt idx="9">
                  <c:v>399</c:v>
                </c:pt>
                <c:pt idx="10">
                  <c:v>334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cons!$L$6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cons!$L$7:$L$18</c:f>
              <c:numCache>
                <c:formatCode>#,##0</c:formatCode>
                <c:ptCount val="12"/>
                <c:pt idx="0">
                  <c:v>303</c:v>
                </c:pt>
                <c:pt idx="1">
                  <c:v>423</c:v>
                </c:pt>
                <c:pt idx="2">
                  <c:v>321</c:v>
                </c:pt>
                <c:pt idx="3">
                  <c:v>144</c:v>
                </c:pt>
                <c:pt idx="4">
                  <c:v>272</c:v>
                </c:pt>
                <c:pt idx="5">
                  <c:v>373</c:v>
                </c:pt>
                <c:pt idx="6">
                  <c:v>390</c:v>
                </c:pt>
                <c:pt idx="7">
                  <c:v>302</c:v>
                </c:pt>
                <c:pt idx="8">
                  <c:v>327</c:v>
                </c:pt>
                <c:pt idx="9">
                  <c:v>297</c:v>
                </c:pt>
                <c:pt idx="10">
                  <c:v>303</c:v>
                </c:pt>
                <c:pt idx="11">
                  <c:v>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8-4D8B-8C8F-6DE273B5BC7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CONSTRUCCIÓ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cons!$D$19:$L$19</c:f>
              <c:numCache>
                <c:formatCode>#,##0</c:formatCode>
                <c:ptCount val="9"/>
                <c:pt idx="0">
                  <c:v>1745</c:v>
                </c:pt>
                <c:pt idx="1">
                  <c:v>1760</c:v>
                </c:pt>
                <c:pt idx="2">
                  <c:v>2050</c:v>
                </c:pt>
                <c:pt idx="3">
                  <c:v>2673</c:v>
                </c:pt>
                <c:pt idx="4">
                  <c:v>3078</c:v>
                </c:pt>
                <c:pt idx="5">
                  <c:v>3743</c:v>
                </c:pt>
                <c:pt idx="6">
                  <c:v>3910</c:v>
                </c:pt>
                <c:pt idx="7">
                  <c:v>4488</c:v>
                </c:pt>
                <c:pt idx="8">
                  <c:v>3683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CONSTRUCCIÓ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ind_cons!$D$6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ind_cons!$D$7:$D$18</c:f>
              <c:numCache>
                <c:formatCode>#,##0.00</c:formatCode>
                <c:ptCount val="12"/>
                <c:pt idx="0">
                  <c:v>599.84904461128986</c:v>
                </c:pt>
                <c:pt idx="1">
                  <c:v>768.53703485864412</c:v>
                </c:pt>
                <c:pt idx="2">
                  <c:v>744.62749334465059</c:v>
                </c:pt>
                <c:pt idx="3">
                  <c:v>577.80747612122161</c:v>
                </c:pt>
                <c:pt idx="4">
                  <c:v>747.32951545428693</c:v>
                </c:pt>
                <c:pt idx="5">
                  <c:v>660.88747746974514</c:v>
                </c:pt>
                <c:pt idx="6">
                  <c:v>677.90137012460013</c:v>
                </c:pt>
                <c:pt idx="7">
                  <c:v>565.63994446444178</c:v>
                </c:pt>
                <c:pt idx="8">
                  <c:v>564.27870461236512</c:v>
                </c:pt>
                <c:pt idx="9">
                  <c:v>633.79267297258366</c:v>
                </c:pt>
                <c:pt idx="10">
                  <c:v>559.7688696280245</c:v>
                </c:pt>
                <c:pt idx="11">
                  <c:v>459.10639909125331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ind_cons!$E$6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ind_cons!$E$7:$E$18</c:f>
              <c:numCache>
                <c:formatCode>#,##0.00</c:formatCode>
                <c:ptCount val="12"/>
                <c:pt idx="0">
                  <c:v>657.07537041013529</c:v>
                </c:pt>
                <c:pt idx="1">
                  <c:v>640.38589487691286</c:v>
                </c:pt>
                <c:pt idx="2">
                  <c:v>626.67491238919808</c:v>
                </c:pt>
                <c:pt idx="3">
                  <c:v>742.2542846420082</c:v>
                </c:pt>
                <c:pt idx="4">
                  <c:v>794.17026661430384</c:v>
                </c:pt>
                <c:pt idx="5">
                  <c:v>758.51039524788666</c:v>
                </c:pt>
                <c:pt idx="6">
                  <c:v>824.24486103432673</c:v>
                </c:pt>
                <c:pt idx="7">
                  <c:v>508.90585241730281</c:v>
                </c:pt>
                <c:pt idx="8">
                  <c:v>651.17732861012712</c:v>
                </c:pt>
                <c:pt idx="9">
                  <c:v>831.71472682902538</c:v>
                </c:pt>
                <c:pt idx="10">
                  <c:v>598.85799173668818</c:v>
                </c:pt>
                <c:pt idx="11">
                  <c:v>469.57542555272943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ind_cons!$F$6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ind_cons!$F$7:$F$18</c:f>
              <c:numCache>
                <c:formatCode>#,##0.00</c:formatCode>
                <c:ptCount val="12"/>
                <c:pt idx="0">
                  <c:v>656.02449158101899</c:v>
                </c:pt>
                <c:pt idx="1">
                  <c:v>691.92885343318812</c:v>
                </c:pt>
                <c:pt idx="2">
                  <c:v>880.23369036027259</c:v>
                </c:pt>
                <c:pt idx="3">
                  <c:v>768.11710769725732</c:v>
                </c:pt>
                <c:pt idx="4">
                  <c:v>759.85906524599909</c:v>
                </c:pt>
                <c:pt idx="5">
                  <c:v>926.7212151349396</c:v>
                </c:pt>
                <c:pt idx="6">
                  <c:v>916.59028414298814</c:v>
                </c:pt>
                <c:pt idx="7">
                  <c:v>584.46552166111258</c:v>
                </c:pt>
                <c:pt idx="8">
                  <c:v>675.11778133955022</c:v>
                </c:pt>
                <c:pt idx="9">
                  <c:v>751.74350149442989</c:v>
                </c:pt>
                <c:pt idx="10">
                  <c:v>684.26593246416712</c:v>
                </c:pt>
                <c:pt idx="11">
                  <c:v>632.09008330193808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ind_cons!$G$6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ind_cons!$G$7:$G$18</c:f>
              <c:numCache>
                <c:formatCode>#,##0.00</c:formatCode>
                <c:ptCount val="12"/>
                <c:pt idx="0">
                  <c:v>656.31388301115373</c:v>
                </c:pt>
                <c:pt idx="1">
                  <c:v>835.37424095011238</c:v>
                </c:pt>
                <c:pt idx="2">
                  <c:v>957.72467833994392</c:v>
                </c:pt>
                <c:pt idx="3">
                  <c:v>847.93857452845941</c:v>
                </c:pt>
                <c:pt idx="4">
                  <c:v>885.74591949712487</c:v>
                </c:pt>
                <c:pt idx="5">
                  <c:v>1039.2389103274368</c:v>
                </c:pt>
                <c:pt idx="6">
                  <c:v>1041.5375077495351</c:v>
                </c:pt>
                <c:pt idx="7">
                  <c:v>716.76802780191133</c:v>
                </c:pt>
                <c:pt idx="8">
                  <c:v>827.69924195861506</c:v>
                </c:pt>
                <c:pt idx="9">
                  <c:v>712.01919356086989</c:v>
                </c:pt>
                <c:pt idx="10">
                  <c:v>736.01570166830231</c:v>
                </c:pt>
                <c:pt idx="11">
                  <c:v>576.2102249788968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ind_cons!$H$6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ind_cons!$H$7:$H$18</c:f>
              <c:numCache>
                <c:formatCode>#,##0.00</c:formatCode>
                <c:ptCount val="12"/>
                <c:pt idx="0">
                  <c:v>645.07846850027283</c:v>
                </c:pt>
                <c:pt idx="1">
                  <c:v>847.71511910549339</c:v>
                </c:pt>
                <c:pt idx="2">
                  <c:v>837.46992721624997</c:v>
                </c:pt>
                <c:pt idx="3">
                  <c:v>1030.4838660063367</c:v>
                </c:pt>
                <c:pt idx="4">
                  <c:v>1044.9526813880127</c:v>
                </c:pt>
                <c:pt idx="5">
                  <c:v>923.45078979343862</c:v>
                </c:pt>
                <c:pt idx="6">
                  <c:v>963.17700229680668</c:v>
                </c:pt>
                <c:pt idx="7">
                  <c:v>789.42174856917313</c:v>
                </c:pt>
                <c:pt idx="8">
                  <c:v>952.80798116803044</c:v>
                </c:pt>
                <c:pt idx="9">
                  <c:v>822.82913165266109</c:v>
                </c:pt>
                <c:pt idx="10">
                  <c:v>831.73182949497493</c:v>
                </c:pt>
                <c:pt idx="11">
                  <c:v>622.27753578095826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ind_cons!$I$6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ind_cons!$I$7:$I$18</c:f>
              <c:numCache>
                <c:formatCode>#,##0.00</c:formatCode>
                <c:ptCount val="12"/>
                <c:pt idx="0">
                  <c:v>843.33159450530343</c:v>
                </c:pt>
                <c:pt idx="1">
                  <c:v>872.32782294976039</c:v>
                </c:pt>
                <c:pt idx="2">
                  <c:v>1159.5267451926861</c:v>
                </c:pt>
                <c:pt idx="3">
                  <c:v>891.26559714795007</c:v>
                </c:pt>
                <c:pt idx="4">
                  <c:v>1141.3419414341711</c:v>
                </c:pt>
                <c:pt idx="5">
                  <c:v>967.91867048152437</c:v>
                </c:pt>
                <c:pt idx="6">
                  <c:v>974.79100093605757</c:v>
                </c:pt>
                <c:pt idx="7">
                  <c:v>829.98936790479127</c:v>
                </c:pt>
                <c:pt idx="8">
                  <c:v>862.23475863837427</c:v>
                </c:pt>
                <c:pt idx="9">
                  <c:v>834.31577038179012</c:v>
                </c:pt>
                <c:pt idx="10">
                  <c:v>892.53340027333832</c:v>
                </c:pt>
                <c:pt idx="11">
                  <c:v>678.25226326667246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ind_cons!$J$6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ind_cons!$J$7:$J$18</c:f>
              <c:numCache>
                <c:formatCode>#,##0.00</c:formatCode>
                <c:ptCount val="12"/>
                <c:pt idx="0">
                  <c:v>870.38343919077863</c:v>
                </c:pt>
                <c:pt idx="1">
                  <c:v>888.0093367838839</c:v>
                </c:pt>
                <c:pt idx="2">
                  <c:v>863.55348460291737</c:v>
                </c:pt>
                <c:pt idx="3">
                  <c:v>894.81987224248064</c:v>
                </c:pt>
                <c:pt idx="4">
                  <c:v>1012.7531882970743</c:v>
                </c:pt>
                <c:pt idx="5">
                  <c:v>956.17529880478082</c:v>
                </c:pt>
                <c:pt idx="6">
                  <c:v>1137.2962832688474</c:v>
                </c:pt>
                <c:pt idx="7">
                  <c:v>766.33126693872464</c:v>
                </c:pt>
                <c:pt idx="8">
                  <c:v>889.52822710859289</c:v>
                </c:pt>
                <c:pt idx="9">
                  <c:v>872.84934955937888</c:v>
                </c:pt>
                <c:pt idx="10">
                  <c:v>857.17263300505442</c:v>
                </c:pt>
                <c:pt idx="11">
                  <c:v>639.39311839609866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ind_cons!$K$6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ind_cons!$K$7:$K$18</c:f>
              <c:numCache>
                <c:formatCode>#,##0.00</c:formatCode>
                <c:ptCount val="12"/>
                <c:pt idx="0">
                  <c:v>721.58319639922843</c:v>
                </c:pt>
                <c:pt idx="1">
                  <c:v>703.99334154080907</c:v>
                </c:pt>
                <c:pt idx="2">
                  <c:v>688.45047266748873</c:v>
                </c:pt>
                <c:pt idx="3">
                  <c:v>675.03260601360637</c:v>
                </c:pt>
                <c:pt idx="4">
                  <c:v>810.46597300842814</c:v>
                </c:pt>
                <c:pt idx="5">
                  <c:v>716.10787172011658</c:v>
                </c:pt>
                <c:pt idx="6">
                  <c:v>793.71210072998338</c:v>
                </c:pt>
                <c:pt idx="7">
                  <c:v>571.9560898272091</c:v>
                </c:pt>
                <c:pt idx="8">
                  <c:v>710.82703854348244</c:v>
                </c:pt>
                <c:pt idx="9">
                  <c:v>751.34168157423971</c:v>
                </c:pt>
                <c:pt idx="10">
                  <c:v>605.40148631502632</c:v>
                </c:pt>
                <c:pt idx="11">
                  <c:v>480.23081449423916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ind_cons!$L$6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ind_cons!$L$7:$L$18</c:f>
              <c:numCache>
                <c:formatCode>#,##0.00</c:formatCode>
                <c:ptCount val="12"/>
                <c:pt idx="0">
                  <c:v>540.64663478695309</c:v>
                </c:pt>
                <c:pt idx="1">
                  <c:v>730.97394069261077</c:v>
                </c:pt>
                <c:pt idx="2">
                  <c:v>609.27001480469198</c:v>
                </c:pt>
                <c:pt idx="3">
                  <c:v>274.25959432435008</c:v>
                </c:pt>
                <c:pt idx="4">
                  <c:v>505.46346539805251</c:v>
                </c:pt>
                <c:pt idx="5">
                  <c:v>689.47670012384697</c:v>
                </c:pt>
                <c:pt idx="6">
                  <c:v>743.1544046189905</c:v>
                </c:pt>
                <c:pt idx="7">
                  <c:v>589.69402300197214</c:v>
                </c:pt>
                <c:pt idx="8">
                  <c:v>624.95222077822791</c:v>
                </c:pt>
                <c:pt idx="9">
                  <c:v>557.98748755330939</c:v>
                </c:pt>
                <c:pt idx="10">
                  <c:v>564.96121718377083</c:v>
                </c:pt>
                <c:pt idx="11">
                  <c:v>443.52799284130259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8-4BC5-968A-9EB84430CFD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CONSTRUCCIÓ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ind_cons!$D$6:$L$6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ind_cons!$D$19:$L$19</c:f>
              <c:numCache>
                <c:formatCode>#,##0.00</c:formatCode>
                <c:ptCount val="9"/>
                <c:pt idx="0">
                  <c:v>7618.9783146558002</c:v>
                </c:pt>
                <c:pt idx="1">
                  <c:v>8123.1081658006369</c:v>
                </c:pt>
                <c:pt idx="2">
                  <c:v>8940.7403369132644</c:v>
                </c:pt>
                <c:pt idx="3">
                  <c:v>9837.1817008056587</c:v>
                </c:pt>
                <c:pt idx="4">
                  <c:v>10300.630263818395</c:v>
                </c:pt>
                <c:pt idx="5">
                  <c:v>10982.820087733455</c:v>
                </c:pt>
                <c:pt idx="6">
                  <c:v>10642.737896494158</c:v>
                </c:pt>
                <c:pt idx="7">
                  <c:v>8240.9738108536149</c:v>
                </c:pt>
                <c:pt idx="8">
                  <c:v>6891.68011601525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SERVEIS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ser!$D$6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ser!$D$7:$D$18</c:f>
              <c:numCache>
                <c:formatCode>#,##0</c:formatCode>
                <c:ptCount val="12"/>
                <c:pt idx="0">
                  <c:v>464</c:v>
                </c:pt>
                <c:pt idx="1">
                  <c:v>433</c:v>
                </c:pt>
                <c:pt idx="2">
                  <c:v>461</c:v>
                </c:pt>
                <c:pt idx="3">
                  <c:v>394</c:v>
                </c:pt>
                <c:pt idx="4">
                  <c:v>497</c:v>
                </c:pt>
                <c:pt idx="5">
                  <c:v>599</c:v>
                </c:pt>
                <c:pt idx="6">
                  <c:v>605</c:v>
                </c:pt>
                <c:pt idx="7">
                  <c:v>621</c:v>
                </c:pt>
                <c:pt idx="8">
                  <c:v>581</c:v>
                </c:pt>
                <c:pt idx="9">
                  <c:v>593</c:v>
                </c:pt>
                <c:pt idx="10">
                  <c:v>469</c:v>
                </c:pt>
                <c:pt idx="11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ser!$E$6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ser!$E$7:$E$18</c:f>
              <c:numCache>
                <c:formatCode>#,##0</c:formatCode>
                <c:ptCount val="12"/>
                <c:pt idx="0">
                  <c:v>473</c:v>
                </c:pt>
                <c:pt idx="1">
                  <c:v>477</c:v>
                </c:pt>
                <c:pt idx="2">
                  <c:v>456</c:v>
                </c:pt>
                <c:pt idx="3">
                  <c:v>572</c:v>
                </c:pt>
                <c:pt idx="4">
                  <c:v>622</c:v>
                </c:pt>
                <c:pt idx="5">
                  <c:v>579</c:v>
                </c:pt>
                <c:pt idx="6">
                  <c:v>718</c:v>
                </c:pt>
                <c:pt idx="7">
                  <c:v>630</c:v>
                </c:pt>
                <c:pt idx="8">
                  <c:v>571</c:v>
                </c:pt>
                <c:pt idx="9">
                  <c:v>594</c:v>
                </c:pt>
                <c:pt idx="10">
                  <c:v>443</c:v>
                </c:pt>
                <c:pt idx="11">
                  <c:v>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ser!$F$6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ser!$F$7:$F$18</c:f>
              <c:numCache>
                <c:formatCode>#,##0</c:formatCode>
                <c:ptCount val="12"/>
                <c:pt idx="0">
                  <c:v>469</c:v>
                </c:pt>
                <c:pt idx="1">
                  <c:v>507</c:v>
                </c:pt>
                <c:pt idx="2">
                  <c:v>587</c:v>
                </c:pt>
                <c:pt idx="3">
                  <c:v>529</c:v>
                </c:pt>
                <c:pt idx="4">
                  <c:v>673</c:v>
                </c:pt>
                <c:pt idx="5">
                  <c:v>704</c:v>
                </c:pt>
                <c:pt idx="6">
                  <c:v>737</c:v>
                </c:pt>
                <c:pt idx="7">
                  <c:v>672</c:v>
                </c:pt>
                <c:pt idx="8">
                  <c:v>715</c:v>
                </c:pt>
                <c:pt idx="9">
                  <c:v>606</c:v>
                </c:pt>
                <c:pt idx="10">
                  <c:v>538</c:v>
                </c:pt>
                <c:pt idx="11">
                  <c:v>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ser!$G$6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ser!$G$7:$G$18</c:f>
              <c:numCache>
                <c:formatCode>#,##0</c:formatCode>
                <c:ptCount val="12"/>
                <c:pt idx="0">
                  <c:v>453</c:v>
                </c:pt>
                <c:pt idx="1">
                  <c:v>509</c:v>
                </c:pt>
                <c:pt idx="2">
                  <c:v>657</c:v>
                </c:pt>
                <c:pt idx="3">
                  <c:v>560</c:v>
                </c:pt>
                <c:pt idx="4">
                  <c:v>624</c:v>
                </c:pt>
                <c:pt idx="5">
                  <c:v>728</c:v>
                </c:pt>
                <c:pt idx="6">
                  <c:v>801</c:v>
                </c:pt>
                <c:pt idx="7">
                  <c:v>759</c:v>
                </c:pt>
                <c:pt idx="8">
                  <c:v>756</c:v>
                </c:pt>
                <c:pt idx="9">
                  <c:v>634</c:v>
                </c:pt>
                <c:pt idx="10">
                  <c:v>524</c:v>
                </c:pt>
                <c:pt idx="11">
                  <c:v>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ser!$H$6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ser!$H$7:$H$18</c:f>
              <c:numCache>
                <c:formatCode>#,##0</c:formatCode>
                <c:ptCount val="12"/>
                <c:pt idx="0">
                  <c:v>519</c:v>
                </c:pt>
                <c:pt idx="1">
                  <c:v>577</c:v>
                </c:pt>
                <c:pt idx="2">
                  <c:v>569</c:v>
                </c:pt>
                <c:pt idx="3">
                  <c:v>663</c:v>
                </c:pt>
                <c:pt idx="4">
                  <c:v>820</c:v>
                </c:pt>
                <c:pt idx="5">
                  <c:v>795</c:v>
                </c:pt>
                <c:pt idx="6">
                  <c:v>909</c:v>
                </c:pt>
                <c:pt idx="7">
                  <c:v>917</c:v>
                </c:pt>
                <c:pt idx="8">
                  <c:v>815</c:v>
                </c:pt>
                <c:pt idx="9">
                  <c:v>695</c:v>
                </c:pt>
                <c:pt idx="10">
                  <c:v>621</c:v>
                </c:pt>
                <c:pt idx="11">
                  <c:v>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ser!$I$6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ser!$I$7:$I$18</c:f>
              <c:numCache>
                <c:formatCode>#,##0</c:formatCode>
                <c:ptCount val="12"/>
                <c:pt idx="0">
                  <c:v>545</c:v>
                </c:pt>
                <c:pt idx="1">
                  <c:v>573</c:v>
                </c:pt>
                <c:pt idx="2">
                  <c:v>700</c:v>
                </c:pt>
                <c:pt idx="3">
                  <c:v>571</c:v>
                </c:pt>
                <c:pt idx="4">
                  <c:v>858</c:v>
                </c:pt>
                <c:pt idx="5">
                  <c:v>879</c:v>
                </c:pt>
                <c:pt idx="6">
                  <c:v>977</c:v>
                </c:pt>
                <c:pt idx="7">
                  <c:v>910</c:v>
                </c:pt>
                <c:pt idx="8">
                  <c:v>848</c:v>
                </c:pt>
                <c:pt idx="9">
                  <c:v>751</c:v>
                </c:pt>
                <c:pt idx="10">
                  <c:v>613</c:v>
                </c:pt>
                <c:pt idx="11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ser!$J$6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ser!$J$7:$J$18</c:f>
              <c:numCache>
                <c:formatCode>#,##0</c:formatCode>
                <c:ptCount val="12"/>
                <c:pt idx="0">
                  <c:v>555</c:v>
                </c:pt>
                <c:pt idx="1">
                  <c:v>623</c:v>
                </c:pt>
                <c:pt idx="2">
                  <c:v>572</c:v>
                </c:pt>
                <c:pt idx="3">
                  <c:v>698</c:v>
                </c:pt>
                <c:pt idx="4">
                  <c:v>857</c:v>
                </c:pt>
                <c:pt idx="5">
                  <c:v>891</c:v>
                </c:pt>
                <c:pt idx="6">
                  <c:v>965</c:v>
                </c:pt>
                <c:pt idx="7">
                  <c:v>934</c:v>
                </c:pt>
                <c:pt idx="8">
                  <c:v>850</c:v>
                </c:pt>
                <c:pt idx="9">
                  <c:v>771</c:v>
                </c:pt>
                <c:pt idx="10">
                  <c:v>634</c:v>
                </c:pt>
                <c:pt idx="11">
                  <c:v>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ser!$K$6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ser!$K$7:$K$18</c:f>
              <c:numCache>
                <c:formatCode>#,##0</c:formatCode>
                <c:ptCount val="12"/>
                <c:pt idx="0">
                  <c:v>645</c:v>
                </c:pt>
                <c:pt idx="1">
                  <c:v>606</c:v>
                </c:pt>
                <c:pt idx="2">
                  <c:v>663</c:v>
                </c:pt>
                <c:pt idx="3">
                  <c:v>669</c:v>
                </c:pt>
                <c:pt idx="4">
                  <c:v>818</c:v>
                </c:pt>
                <c:pt idx="5">
                  <c:v>883</c:v>
                </c:pt>
                <c:pt idx="6">
                  <c:v>1069</c:v>
                </c:pt>
                <c:pt idx="7">
                  <c:v>1055</c:v>
                </c:pt>
                <c:pt idx="8">
                  <c:v>940</c:v>
                </c:pt>
                <c:pt idx="9">
                  <c:v>861</c:v>
                </c:pt>
                <c:pt idx="10">
                  <c:v>647</c:v>
                </c:pt>
                <c:pt idx="11">
                  <c:v>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ser!$L$6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ser!$L$7:$L$18</c:f>
              <c:numCache>
                <c:formatCode>#,##0</c:formatCode>
                <c:ptCount val="12"/>
                <c:pt idx="0">
                  <c:v>564</c:v>
                </c:pt>
                <c:pt idx="1">
                  <c:v>656</c:v>
                </c:pt>
                <c:pt idx="2">
                  <c:v>500</c:v>
                </c:pt>
                <c:pt idx="3">
                  <c:v>216</c:v>
                </c:pt>
                <c:pt idx="4">
                  <c:v>394</c:v>
                </c:pt>
                <c:pt idx="5">
                  <c:v>510</c:v>
                </c:pt>
                <c:pt idx="6">
                  <c:v>664</c:v>
                </c:pt>
                <c:pt idx="7">
                  <c:v>662</c:v>
                </c:pt>
                <c:pt idx="8">
                  <c:v>547</c:v>
                </c:pt>
                <c:pt idx="9">
                  <c:v>543</c:v>
                </c:pt>
                <c:pt idx="10">
                  <c:v>459</c:v>
                </c:pt>
                <c:pt idx="11">
                  <c:v>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D9-4862-9531-34F2FC80530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SERVEIS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ser!$D$6:$L$6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ser!$D$19:$L$19</c:f>
              <c:numCache>
                <c:formatCode>#,##0</c:formatCode>
                <c:ptCount val="9"/>
                <c:pt idx="0">
                  <c:v>6043</c:v>
                </c:pt>
                <c:pt idx="1">
                  <c:v>6483</c:v>
                </c:pt>
                <c:pt idx="2">
                  <c:v>7148</c:v>
                </c:pt>
                <c:pt idx="3">
                  <c:v>7429</c:v>
                </c:pt>
                <c:pt idx="4">
                  <c:v>8354</c:v>
                </c:pt>
                <c:pt idx="5">
                  <c:v>8631</c:v>
                </c:pt>
                <c:pt idx="6">
                  <c:v>8822</c:v>
                </c:pt>
                <c:pt idx="7">
                  <c:v>9333</c:v>
                </c:pt>
                <c:pt idx="8">
                  <c:v>6096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SERVEIS PER MESOS 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ind_ser!$D$6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ind_ser!$D$7:$D$18</c:f>
              <c:numCache>
                <c:formatCode>#,##0.00</c:formatCode>
                <c:ptCount val="12"/>
                <c:pt idx="0">
                  <c:v>256.67549910661438</c:v>
                </c:pt>
                <c:pt idx="1">
                  <c:v>238.70690320517767</c:v>
                </c:pt>
                <c:pt idx="2">
                  <c:v>247.4330830376839</c:v>
                </c:pt>
                <c:pt idx="3">
                  <c:v>204.35472661071981</c:v>
                </c:pt>
                <c:pt idx="4">
                  <c:v>244.18884592519075</c:v>
                </c:pt>
                <c:pt idx="5">
                  <c:v>285.4256606722513</c:v>
                </c:pt>
                <c:pt idx="6">
                  <c:v>285.26567428789673</c:v>
                </c:pt>
                <c:pt idx="7">
                  <c:v>297.10359873312348</c:v>
                </c:pt>
                <c:pt idx="8">
                  <c:v>281.9649218166112</c:v>
                </c:pt>
                <c:pt idx="9">
                  <c:v>313.66035819695543</c:v>
                </c:pt>
                <c:pt idx="10">
                  <c:v>261.62239353809423</c:v>
                </c:pt>
                <c:pt idx="11">
                  <c:v>181.85773815832781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ind_ser!$E$6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ind_ser!$E$7:$E$18</c:f>
              <c:numCache>
                <c:formatCode>#,##0.00</c:formatCode>
                <c:ptCount val="12"/>
                <c:pt idx="0">
                  <c:v>269.54177897574124</c:v>
                </c:pt>
                <c:pt idx="1">
                  <c:v>269.82385084454302</c:v>
                </c:pt>
                <c:pt idx="2">
                  <c:v>249.67968724333915</c:v>
                </c:pt>
                <c:pt idx="3">
                  <c:v>301.7434653021391</c:v>
                </c:pt>
                <c:pt idx="4">
                  <c:v>309.43580202078493</c:v>
                </c:pt>
                <c:pt idx="5">
                  <c:v>278.02987740755145</c:v>
                </c:pt>
                <c:pt idx="6">
                  <c:v>339.89452855019363</c:v>
                </c:pt>
                <c:pt idx="7">
                  <c:v>297.87515721188851</c:v>
                </c:pt>
                <c:pt idx="8">
                  <c:v>280.69175031706862</c:v>
                </c:pt>
                <c:pt idx="9">
                  <c:v>314.43710993123671</c:v>
                </c:pt>
                <c:pt idx="10">
                  <c:v>243.83397273242662</c:v>
                </c:pt>
                <c:pt idx="11">
                  <c:v>194.08487309191705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ind_ser!$F$6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ind_ser!$F$7:$F$18</c:f>
              <c:numCache>
                <c:formatCode>#,##0.00</c:formatCode>
                <c:ptCount val="12"/>
                <c:pt idx="0">
                  <c:v>265.63508875270452</c:v>
                </c:pt>
                <c:pt idx="1">
                  <c:v>283.20225221199394</c:v>
                </c:pt>
                <c:pt idx="2">
                  <c:v>318.99400052169375</c:v>
                </c:pt>
                <c:pt idx="3">
                  <c:v>271.00826344667183</c:v>
                </c:pt>
                <c:pt idx="4">
                  <c:v>322.5961077557281</c:v>
                </c:pt>
                <c:pt idx="5">
                  <c:v>328.59576652897385</c:v>
                </c:pt>
                <c:pt idx="6">
                  <c:v>338.51284006301756</c:v>
                </c:pt>
                <c:pt idx="7">
                  <c:v>307.68949002298513</c:v>
                </c:pt>
                <c:pt idx="8">
                  <c:v>339.44653598370655</c:v>
                </c:pt>
                <c:pt idx="9">
                  <c:v>311.20331950207469</c:v>
                </c:pt>
                <c:pt idx="10">
                  <c:v>288.16745850227909</c:v>
                </c:pt>
                <c:pt idx="11">
                  <c:v>221.93542813018053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ind_ser!$G$6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ind_ser!$G$7:$G$18</c:f>
              <c:numCache>
                <c:formatCode>#,##0.00</c:formatCode>
                <c:ptCount val="12"/>
                <c:pt idx="0">
                  <c:v>247.27749119790388</c:v>
                </c:pt>
                <c:pt idx="1">
                  <c:v>273.60589999677478</c:v>
                </c:pt>
                <c:pt idx="2">
                  <c:v>340.00755572346054</c:v>
                </c:pt>
                <c:pt idx="3">
                  <c:v>275.28979166461841</c:v>
                </c:pt>
                <c:pt idx="4">
                  <c:v>285.90934291251813</c:v>
                </c:pt>
                <c:pt idx="5">
                  <c:v>326.52182493406769</c:v>
                </c:pt>
                <c:pt idx="6">
                  <c:v>352.86188166571952</c:v>
                </c:pt>
                <c:pt idx="7">
                  <c:v>336.59133643168838</c:v>
                </c:pt>
                <c:pt idx="8">
                  <c:v>345.07469771730348</c:v>
                </c:pt>
                <c:pt idx="9">
                  <c:v>300.87034101802374</c:v>
                </c:pt>
                <c:pt idx="10">
                  <c:v>270.24796798283614</c:v>
                </c:pt>
                <c:pt idx="11">
                  <c:v>218.39346879909345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ind_ser!$H$6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ind_ser!$H$7:$H$18</c:f>
              <c:numCache>
                <c:formatCode>#,##0.00</c:formatCode>
                <c:ptCount val="12"/>
                <c:pt idx="0">
                  <c:v>269.74210783447501</c:v>
                </c:pt>
                <c:pt idx="1">
                  <c:v>295.31286786156636</c:v>
                </c:pt>
                <c:pt idx="2">
                  <c:v>279.68246946349137</c:v>
                </c:pt>
                <c:pt idx="3">
                  <c:v>307.50107834088561</c:v>
                </c:pt>
                <c:pt idx="4">
                  <c:v>358.14272424320512</c:v>
                </c:pt>
                <c:pt idx="5">
                  <c:v>337.59108589676083</c:v>
                </c:pt>
                <c:pt idx="6">
                  <c:v>375.44452383804258</c:v>
                </c:pt>
                <c:pt idx="7">
                  <c:v>385.89078911931051</c:v>
                </c:pt>
                <c:pt idx="8">
                  <c:v>352.65660765978805</c:v>
                </c:pt>
                <c:pt idx="9">
                  <c:v>321.44971508917337</c:v>
                </c:pt>
                <c:pt idx="10">
                  <c:v>300.77154439649536</c:v>
                </c:pt>
                <c:pt idx="11">
                  <c:v>220.35839788766575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ind_ser!$I$6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ind_ser!$I$7:$I$18</c:f>
              <c:numCache>
                <c:formatCode>#,##0.00</c:formatCode>
                <c:ptCount val="12"/>
                <c:pt idx="0">
                  <c:v>269.07600780073562</c:v>
                </c:pt>
                <c:pt idx="1">
                  <c:v>277.2468852062417</c:v>
                </c:pt>
                <c:pt idx="2">
                  <c:v>325.99988822860973</c:v>
                </c:pt>
                <c:pt idx="3">
                  <c:v>248.49748238540175</c:v>
                </c:pt>
                <c:pt idx="4">
                  <c:v>354.02757949115755</c:v>
                </c:pt>
                <c:pt idx="5">
                  <c:v>354.43691305206875</c:v>
                </c:pt>
                <c:pt idx="6">
                  <c:v>386.54797230464885</c:v>
                </c:pt>
                <c:pt idx="7">
                  <c:v>366.52462159353627</c:v>
                </c:pt>
                <c:pt idx="8">
                  <c:v>343.64539685369948</c:v>
                </c:pt>
                <c:pt idx="9">
                  <c:v>331.07181745643385</c:v>
                </c:pt>
                <c:pt idx="10">
                  <c:v>284.12119414330277</c:v>
                </c:pt>
                <c:pt idx="11">
                  <c:v>188.84687123527252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ind_ser!$J$6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ind_ser!$J$7:$J$18</c:f>
              <c:numCache>
                <c:formatCode>#,##0.00</c:formatCode>
                <c:ptCount val="12"/>
                <c:pt idx="0">
                  <c:v>261.33142475067569</c:v>
                </c:pt>
                <c:pt idx="1">
                  <c:v>287.81432049487432</c:v>
                </c:pt>
                <c:pt idx="2">
                  <c:v>252.69258974562868</c:v>
                </c:pt>
                <c:pt idx="3">
                  <c:v>293.86256662428536</c:v>
                </c:pt>
                <c:pt idx="4">
                  <c:v>340.83000258505837</c:v>
                </c:pt>
                <c:pt idx="5">
                  <c:v>343.13970908222643</c:v>
                </c:pt>
                <c:pt idx="6">
                  <c:v>369.24371998699036</c:v>
                </c:pt>
                <c:pt idx="7">
                  <c:v>364.71980225470253</c:v>
                </c:pt>
                <c:pt idx="8">
                  <c:v>332.8177920476125</c:v>
                </c:pt>
                <c:pt idx="9">
                  <c:v>331.98558381667164</c:v>
                </c:pt>
                <c:pt idx="10">
                  <c:v>284.64318584865424</c:v>
                </c:pt>
                <c:pt idx="11">
                  <c:v>212.7889782522451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ind_ser!$K$6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ind_ser!$K$7:$K$18</c:f>
              <c:numCache>
                <c:formatCode>#,##0.00</c:formatCode>
                <c:ptCount val="12"/>
                <c:pt idx="0">
                  <c:v>229.83263195778207</c:v>
                </c:pt>
                <c:pt idx="1">
                  <c:v>212.93791067851998</c:v>
                </c:pt>
                <c:pt idx="2">
                  <c:v>224.35029778018409</c:v>
                </c:pt>
                <c:pt idx="3">
                  <c:v>214.39146792460085</c:v>
                </c:pt>
                <c:pt idx="4">
                  <c:v>249.97326080645408</c:v>
                </c:pt>
                <c:pt idx="5">
                  <c:v>262.45782989284703</c:v>
                </c:pt>
                <c:pt idx="6">
                  <c:v>315.77050662113743</c:v>
                </c:pt>
                <c:pt idx="7">
                  <c:v>312.69265424195004</c:v>
                </c:pt>
                <c:pt idx="8">
                  <c:v>287.32909268197255</c:v>
                </c:pt>
                <c:pt idx="9">
                  <c:v>287.42538957657331</c:v>
                </c:pt>
                <c:pt idx="10">
                  <c:v>219.5341261897087</c:v>
                </c:pt>
                <c:pt idx="11">
                  <c:v>164.29806493390188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ind_ser!$L$6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ind_ser!$L$7:$L$18</c:f>
              <c:numCache>
                <c:formatCode>#,##0.00</c:formatCode>
                <c:ptCount val="12"/>
                <c:pt idx="0">
                  <c:v>197.44580742732313</c:v>
                </c:pt>
                <c:pt idx="1">
                  <c:v>225.30490003812324</c:v>
                </c:pt>
                <c:pt idx="2">
                  <c:v>173.20936161957681</c:v>
                </c:pt>
                <c:pt idx="3">
                  <c:v>74.229610053988296</c:v>
                </c:pt>
                <c:pt idx="4">
                  <c:v>132.75022068881867</c:v>
                </c:pt>
                <c:pt idx="5">
                  <c:v>171.43952050719204</c:v>
                </c:pt>
                <c:pt idx="6">
                  <c:v>218.48645482693831</c:v>
                </c:pt>
                <c:pt idx="7">
                  <c:v>218.62904397680288</c:v>
                </c:pt>
                <c:pt idx="8">
                  <c:v>182.07115087607178</c:v>
                </c:pt>
                <c:pt idx="9">
                  <c:v>187.19490333434459</c:v>
                </c:pt>
                <c:pt idx="10">
                  <c:v>161.64590039231706</c:v>
                </c:pt>
                <c:pt idx="11">
                  <c:v>133.62747745693935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F-49A4-AB9F-E3DC6E1E04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</a:t>
            </a:r>
            <a:r>
              <a:rPr lang="en-US" sz="1100" baseline="0"/>
              <a:t> PER PERÍODE </a:t>
            </a:r>
            <a:r>
              <a:rPr lang="en-US" sz="1100"/>
              <a:t>DE L'ÍNDEX D'ACCIDENTALITAT A SERVEIS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ind_ser!$D$6:$L$6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ind_ser!$D$19:$L$19</c:f>
              <c:numCache>
                <c:formatCode>#,##0.00</c:formatCode>
                <c:ptCount val="9"/>
                <c:pt idx="0">
                  <c:v>3113.0562823713249</c:v>
                </c:pt>
                <c:pt idx="1">
                  <c:v>3368.1056894905796</c:v>
                </c:pt>
                <c:pt idx="2">
                  <c:v>3617.6682707515315</c:v>
                </c:pt>
                <c:pt idx="3">
                  <c:v>3598.4035081487614</c:v>
                </c:pt>
                <c:pt idx="4">
                  <c:v>3839.6690732903089</c:v>
                </c:pt>
                <c:pt idx="5">
                  <c:v>3767.0038367631655</c:v>
                </c:pt>
                <c:pt idx="6">
                  <c:v>3710.0430216958875</c:v>
                </c:pt>
                <c:pt idx="7">
                  <c:v>3007.296714249886</c:v>
                </c:pt>
                <c:pt idx="8">
                  <c:v>2079.937356217421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HOSTALERIA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hos!$D$6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hos!$D$7:$D$18</c:f>
              <c:numCache>
                <c:formatCode>#,##0</c:formatCode>
                <c:ptCount val="12"/>
                <c:pt idx="0">
                  <c:v>82</c:v>
                </c:pt>
                <c:pt idx="1">
                  <c:v>101</c:v>
                </c:pt>
                <c:pt idx="2">
                  <c:v>123</c:v>
                </c:pt>
                <c:pt idx="3">
                  <c:v>185</c:v>
                </c:pt>
                <c:pt idx="4">
                  <c:v>268</c:v>
                </c:pt>
                <c:pt idx="5">
                  <c:v>401</c:v>
                </c:pt>
                <c:pt idx="6">
                  <c:v>493</c:v>
                </c:pt>
                <c:pt idx="7">
                  <c:v>652</c:v>
                </c:pt>
                <c:pt idx="8">
                  <c:v>395</c:v>
                </c:pt>
                <c:pt idx="9">
                  <c:v>271</c:v>
                </c:pt>
                <c:pt idx="10">
                  <c:v>78</c:v>
                </c:pt>
                <c:pt idx="1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hos!$E$6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hos!$E$7:$E$18</c:f>
              <c:numCache>
                <c:formatCode>#,##0</c:formatCode>
                <c:ptCount val="12"/>
                <c:pt idx="0">
                  <c:v>69</c:v>
                </c:pt>
                <c:pt idx="1">
                  <c:v>79</c:v>
                </c:pt>
                <c:pt idx="2">
                  <c:v>111</c:v>
                </c:pt>
                <c:pt idx="3">
                  <c:v>191</c:v>
                </c:pt>
                <c:pt idx="4">
                  <c:v>357</c:v>
                </c:pt>
                <c:pt idx="5">
                  <c:v>433</c:v>
                </c:pt>
                <c:pt idx="6">
                  <c:v>570</c:v>
                </c:pt>
                <c:pt idx="7">
                  <c:v>668</c:v>
                </c:pt>
                <c:pt idx="8">
                  <c:v>423</c:v>
                </c:pt>
                <c:pt idx="9">
                  <c:v>279</c:v>
                </c:pt>
                <c:pt idx="10">
                  <c:v>90</c:v>
                </c:pt>
                <c:pt idx="11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hos!$F$6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hos!$F$7:$F$18</c:f>
              <c:numCache>
                <c:formatCode>#,##0</c:formatCode>
                <c:ptCount val="12"/>
                <c:pt idx="0">
                  <c:v>93</c:v>
                </c:pt>
                <c:pt idx="1">
                  <c:v>90</c:v>
                </c:pt>
                <c:pt idx="2">
                  <c:v>147</c:v>
                </c:pt>
                <c:pt idx="3">
                  <c:v>236</c:v>
                </c:pt>
                <c:pt idx="4">
                  <c:v>400</c:v>
                </c:pt>
                <c:pt idx="5">
                  <c:v>508</c:v>
                </c:pt>
                <c:pt idx="6">
                  <c:v>635</c:v>
                </c:pt>
                <c:pt idx="7">
                  <c:v>675</c:v>
                </c:pt>
                <c:pt idx="8">
                  <c:v>522</c:v>
                </c:pt>
                <c:pt idx="9">
                  <c:v>291</c:v>
                </c:pt>
                <c:pt idx="10">
                  <c:v>92</c:v>
                </c:pt>
                <c:pt idx="11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hos!$G$6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hos!$G$7:$G$18</c:f>
              <c:numCache>
                <c:formatCode>#,##0</c:formatCode>
                <c:ptCount val="12"/>
                <c:pt idx="0">
                  <c:v>83</c:v>
                </c:pt>
                <c:pt idx="1">
                  <c:v>94</c:v>
                </c:pt>
                <c:pt idx="2">
                  <c:v>158</c:v>
                </c:pt>
                <c:pt idx="3">
                  <c:v>272</c:v>
                </c:pt>
                <c:pt idx="4">
                  <c:v>397</c:v>
                </c:pt>
                <c:pt idx="5">
                  <c:v>542</c:v>
                </c:pt>
                <c:pt idx="6">
                  <c:v>746</c:v>
                </c:pt>
                <c:pt idx="7">
                  <c:v>780</c:v>
                </c:pt>
                <c:pt idx="8">
                  <c:v>566</c:v>
                </c:pt>
                <c:pt idx="9">
                  <c:v>339</c:v>
                </c:pt>
                <c:pt idx="10">
                  <c:v>104</c:v>
                </c:pt>
                <c:pt idx="11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hos!$H$6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hos!$H$7:$H$18</c:f>
              <c:numCache>
                <c:formatCode>#,##0</c:formatCode>
                <c:ptCount val="12"/>
                <c:pt idx="0">
                  <c:v>90</c:v>
                </c:pt>
                <c:pt idx="1">
                  <c:v>123</c:v>
                </c:pt>
                <c:pt idx="2">
                  <c:v>193</c:v>
                </c:pt>
                <c:pt idx="3">
                  <c:v>328</c:v>
                </c:pt>
                <c:pt idx="4">
                  <c:v>498</c:v>
                </c:pt>
                <c:pt idx="5">
                  <c:v>678</c:v>
                </c:pt>
                <c:pt idx="6">
                  <c:v>838</c:v>
                </c:pt>
                <c:pt idx="7">
                  <c:v>882</c:v>
                </c:pt>
                <c:pt idx="8">
                  <c:v>686</c:v>
                </c:pt>
                <c:pt idx="9">
                  <c:v>417</c:v>
                </c:pt>
                <c:pt idx="10">
                  <c:v>147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hos!$I$6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hos!$I$7:$I$18</c:f>
              <c:numCache>
                <c:formatCode>#,##0</c:formatCode>
                <c:ptCount val="12"/>
                <c:pt idx="0">
                  <c:v>121</c:v>
                </c:pt>
                <c:pt idx="1">
                  <c:v>145</c:v>
                </c:pt>
                <c:pt idx="2">
                  <c:v>204</c:v>
                </c:pt>
                <c:pt idx="3">
                  <c:v>335</c:v>
                </c:pt>
                <c:pt idx="4">
                  <c:v>602</c:v>
                </c:pt>
                <c:pt idx="5">
                  <c:v>731</c:v>
                </c:pt>
                <c:pt idx="6">
                  <c:v>897</c:v>
                </c:pt>
                <c:pt idx="7">
                  <c:v>936</c:v>
                </c:pt>
                <c:pt idx="8">
                  <c:v>708</c:v>
                </c:pt>
                <c:pt idx="9">
                  <c:v>474</c:v>
                </c:pt>
                <c:pt idx="10">
                  <c:v>159</c:v>
                </c:pt>
                <c:pt idx="11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hos!$J$6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hos!$J$7:$J$18</c:f>
              <c:numCache>
                <c:formatCode>#,##0</c:formatCode>
                <c:ptCount val="12"/>
                <c:pt idx="0">
                  <c:v>123</c:v>
                </c:pt>
                <c:pt idx="1">
                  <c:v>124</c:v>
                </c:pt>
                <c:pt idx="2">
                  <c:v>221</c:v>
                </c:pt>
                <c:pt idx="3">
                  <c:v>352</c:v>
                </c:pt>
                <c:pt idx="4">
                  <c:v>576</c:v>
                </c:pt>
                <c:pt idx="5">
                  <c:v>764</c:v>
                </c:pt>
                <c:pt idx="6">
                  <c:v>940</c:v>
                </c:pt>
                <c:pt idx="7">
                  <c:v>945</c:v>
                </c:pt>
                <c:pt idx="8">
                  <c:v>750</c:v>
                </c:pt>
                <c:pt idx="9">
                  <c:v>457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hos!$K$6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hos!$K$7:$K$18</c:f>
              <c:numCache>
                <c:formatCode>#,##0</c:formatCode>
                <c:ptCount val="12"/>
                <c:pt idx="0">
                  <c:v>123</c:v>
                </c:pt>
                <c:pt idx="1">
                  <c:v>154</c:v>
                </c:pt>
                <c:pt idx="2">
                  <c:v>212</c:v>
                </c:pt>
                <c:pt idx="3">
                  <c:v>386</c:v>
                </c:pt>
                <c:pt idx="4">
                  <c:v>561</c:v>
                </c:pt>
                <c:pt idx="5">
                  <c:v>748</c:v>
                </c:pt>
                <c:pt idx="6">
                  <c:v>988</c:v>
                </c:pt>
                <c:pt idx="7">
                  <c:v>990</c:v>
                </c:pt>
                <c:pt idx="8">
                  <c:v>764</c:v>
                </c:pt>
                <c:pt idx="9">
                  <c:v>522</c:v>
                </c:pt>
                <c:pt idx="10">
                  <c:v>138</c:v>
                </c:pt>
                <c:pt idx="1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hos!$L$6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hos!$L$7:$L$18</c:f>
              <c:numCache>
                <c:formatCode>#,##0</c:formatCode>
                <c:ptCount val="12"/>
                <c:pt idx="0">
                  <c:v>140</c:v>
                </c:pt>
                <c:pt idx="1">
                  <c:v>163</c:v>
                </c:pt>
                <c:pt idx="2">
                  <c:v>108</c:v>
                </c:pt>
                <c:pt idx="3">
                  <c:v>12</c:v>
                </c:pt>
                <c:pt idx="4">
                  <c:v>37</c:v>
                </c:pt>
                <c:pt idx="5">
                  <c:v>95</c:v>
                </c:pt>
                <c:pt idx="6">
                  <c:v>270</c:v>
                </c:pt>
                <c:pt idx="7">
                  <c:v>336</c:v>
                </c:pt>
                <c:pt idx="8">
                  <c:v>117</c:v>
                </c:pt>
                <c:pt idx="9">
                  <c:v>74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5-405E-BBF6-EE2FF217F3D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'TOTAL sense aut.'!$D$5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aut.'!$D$6:$D$17</c:f>
              <c:numCache>
                <c:formatCode>#,##0</c:formatCode>
                <c:ptCount val="12"/>
                <c:pt idx="0">
                  <c:v>838</c:v>
                </c:pt>
                <c:pt idx="1">
                  <c:v>854</c:v>
                </c:pt>
                <c:pt idx="2">
                  <c:v>917</c:v>
                </c:pt>
                <c:pt idx="3">
                  <c:v>849</c:v>
                </c:pt>
                <c:pt idx="4">
                  <c:v>1116</c:v>
                </c:pt>
                <c:pt idx="5">
                  <c:v>1309</c:v>
                </c:pt>
                <c:pt idx="6">
                  <c:v>1387</c:v>
                </c:pt>
                <c:pt idx="7">
                  <c:v>1521</c:v>
                </c:pt>
                <c:pt idx="8">
                  <c:v>1215</c:v>
                </c:pt>
                <c:pt idx="9">
                  <c:v>1122</c:v>
                </c:pt>
                <c:pt idx="10">
                  <c:v>826</c:v>
                </c:pt>
                <c:pt idx="11">
                  <c:v>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92-405D-BDA3-EDABB9C12FC0}"/>
            </c:ext>
          </c:extLst>
        </c:ser>
        <c:ser>
          <c:idx val="7"/>
          <c:order val="1"/>
          <c:tx>
            <c:strRef>
              <c:f>'TOTAL sense aut.'!$E$5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aut.'!$E$6:$E$17</c:f>
              <c:numCache>
                <c:formatCode>#,##0</c:formatCode>
                <c:ptCount val="12"/>
                <c:pt idx="0">
                  <c:v>815</c:v>
                </c:pt>
                <c:pt idx="1">
                  <c:v>818</c:v>
                </c:pt>
                <c:pt idx="2">
                  <c:v>839</c:v>
                </c:pt>
                <c:pt idx="3">
                  <c:v>1069</c:v>
                </c:pt>
                <c:pt idx="4">
                  <c:v>1311</c:v>
                </c:pt>
                <c:pt idx="5">
                  <c:v>1328</c:v>
                </c:pt>
                <c:pt idx="6">
                  <c:v>1612</c:v>
                </c:pt>
                <c:pt idx="7">
                  <c:v>1529</c:v>
                </c:pt>
                <c:pt idx="8">
                  <c:v>1267</c:v>
                </c:pt>
                <c:pt idx="9">
                  <c:v>1202</c:v>
                </c:pt>
                <c:pt idx="10">
                  <c:v>758</c:v>
                </c:pt>
                <c:pt idx="11">
                  <c:v>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92-405D-BDA3-EDABB9C12FC0}"/>
            </c:ext>
          </c:extLst>
        </c:ser>
        <c:ser>
          <c:idx val="0"/>
          <c:order val="2"/>
          <c:tx>
            <c:strRef>
              <c:f>'TOTAL sense aut.'!$F$5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aut.'!$F$6:$F$17</c:f>
              <c:numCache>
                <c:formatCode>#,##0</c:formatCode>
                <c:ptCount val="12"/>
                <c:pt idx="0">
                  <c:v>801</c:v>
                </c:pt>
                <c:pt idx="1">
                  <c:v>895</c:v>
                </c:pt>
                <c:pt idx="2">
                  <c:v>1105</c:v>
                </c:pt>
                <c:pt idx="3">
                  <c:v>1083</c:v>
                </c:pt>
                <c:pt idx="4">
                  <c:v>1414</c:v>
                </c:pt>
                <c:pt idx="5">
                  <c:v>1568</c:v>
                </c:pt>
                <c:pt idx="6">
                  <c:v>1731</c:v>
                </c:pt>
                <c:pt idx="7">
                  <c:v>1586</c:v>
                </c:pt>
                <c:pt idx="8">
                  <c:v>1532</c:v>
                </c:pt>
                <c:pt idx="9">
                  <c:v>1205</c:v>
                </c:pt>
                <c:pt idx="10">
                  <c:v>920</c:v>
                </c:pt>
                <c:pt idx="11">
                  <c:v>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92-405D-BDA3-EDABB9C12FC0}"/>
            </c:ext>
          </c:extLst>
        </c:ser>
        <c:ser>
          <c:idx val="1"/>
          <c:order val="3"/>
          <c:tx>
            <c:strRef>
              <c:f>'TOTAL sense aut.'!$G$5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aut.'!$G$6:$G$17</c:f>
              <c:numCache>
                <c:formatCode>#,##0</c:formatCode>
                <c:ptCount val="12"/>
                <c:pt idx="0">
                  <c:v>824</c:v>
                </c:pt>
                <c:pt idx="1">
                  <c:v>997</c:v>
                </c:pt>
                <c:pt idx="2">
                  <c:v>1275</c:v>
                </c:pt>
                <c:pt idx="3">
                  <c:v>1243</c:v>
                </c:pt>
                <c:pt idx="4">
                  <c:v>1465</c:v>
                </c:pt>
                <c:pt idx="5">
                  <c:v>1708</c:v>
                </c:pt>
                <c:pt idx="6">
                  <c:v>2005</c:v>
                </c:pt>
                <c:pt idx="7">
                  <c:v>1879</c:v>
                </c:pt>
                <c:pt idx="8">
                  <c:v>1665</c:v>
                </c:pt>
                <c:pt idx="9">
                  <c:v>1306</c:v>
                </c:pt>
                <c:pt idx="10">
                  <c:v>985</c:v>
                </c:pt>
                <c:pt idx="11">
                  <c:v>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92-405D-BDA3-EDABB9C12FC0}"/>
            </c:ext>
          </c:extLst>
        </c:ser>
        <c:ser>
          <c:idx val="2"/>
          <c:order val="4"/>
          <c:tx>
            <c:strRef>
              <c:f>'TOTAL sense aut.'!$H$5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aut.'!$H$6:$H$17</c:f>
              <c:numCache>
                <c:formatCode>#,##0</c:formatCode>
                <c:ptCount val="12"/>
                <c:pt idx="0">
                  <c:v>938</c:v>
                </c:pt>
                <c:pt idx="1">
                  <c:v>1126</c:v>
                </c:pt>
                <c:pt idx="2">
                  <c:v>1170</c:v>
                </c:pt>
                <c:pt idx="3">
                  <c:v>1483</c:v>
                </c:pt>
                <c:pt idx="4">
                  <c:v>1811</c:v>
                </c:pt>
                <c:pt idx="5">
                  <c:v>1928</c:v>
                </c:pt>
                <c:pt idx="6">
                  <c:v>2178</c:v>
                </c:pt>
                <c:pt idx="7">
                  <c:v>2151</c:v>
                </c:pt>
                <c:pt idx="8">
                  <c:v>1941</c:v>
                </c:pt>
                <c:pt idx="9">
                  <c:v>1490</c:v>
                </c:pt>
                <c:pt idx="10">
                  <c:v>1174</c:v>
                </c:pt>
                <c:pt idx="11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C92-405D-BDA3-EDABB9C12FC0}"/>
            </c:ext>
          </c:extLst>
        </c:ser>
        <c:ser>
          <c:idx val="3"/>
          <c:order val="5"/>
          <c:tx>
            <c:strRef>
              <c:f>'TOTAL sense aut.'!$I$5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aut.'!$I$6:$I$17</c:f>
              <c:numCache>
                <c:formatCode>#,##0</c:formatCode>
                <c:ptCount val="12"/>
                <c:pt idx="0">
                  <c:v>1096</c:v>
                </c:pt>
                <c:pt idx="1">
                  <c:v>1219</c:v>
                </c:pt>
                <c:pt idx="2">
                  <c:v>1533</c:v>
                </c:pt>
                <c:pt idx="3">
                  <c:v>1380</c:v>
                </c:pt>
                <c:pt idx="4">
                  <c:v>2087</c:v>
                </c:pt>
                <c:pt idx="5">
                  <c:v>2157</c:v>
                </c:pt>
                <c:pt idx="6">
                  <c:v>2367</c:v>
                </c:pt>
                <c:pt idx="7">
                  <c:v>2255</c:v>
                </c:pt>
                <c:pt idx="8">
                  <c:v>2014</c:v>
                </c:pt>
                <c:pt idx="9">
                  <c:v>1705</c:v>
                </c:pt>
                <c:pt idx="10">
                  <c:v>1241</c:v>
                </c:pt>
                <c:pt idx="11">
                  <c:v>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C92-405D-BDA3-EDABB9C12FC0}"/>
            </c:ext>
          </c:extLst>
        </c:ser>
        <c:ser>
          <c:idx val="4"/>
          <c:order val="6"/>
          <c:tx>
            <c:strRef>
              <c:f>'TOTAL sense aut.'!$J$5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aut.'!$J$6:$J$17</c:f>
              <c:numCache>
                <c:formatCode>#,##0</c:formatCode>
                <c:ptCount val="12"/>
                <c:pt idx="0">
                  <c:v>1187</c:v>
                </c:pt>
                <c:pt idx="1">
                  <c:v>1256</c:v>
                </c:pt>
                <c:pt idx="2">
                  <c:v>1305</c:v>
                </c:pt>
                <c:pt idx="3">
                  <c:v>1561</c:v>
                </c:pt>
                <c:pt idx="4">
                  <c:v>2032</c:v>
                </c:pt>
                <c:pt idx="5">
                  <c:v>2230</c:v>
                </c:pt>
                <c:pt idx="6">
                  <c:v>2520</c:v>
                </c:pt>
                <c:pt idx="7">
                  <c:v>2291</c:v>
                </c:pt>
                <c:pt idx="8">
                  <c:v>2098</c:v>
                </c:pt>
                <c:pt idx="9">
                  <c:v>1748</c:v>
                </c:pt>
                <c:pt idx="10">
                  <c:v>1289</c:v>
                </c:pt>
                <c:pt idx="11">
                  <c:v>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C92-405D-BDA3-EDABB9C12FC0}"/>
            </c:ext>
          </c:extLst>
        </c:ser>
        <c:ser>
          <c:idx val="5"/>
          <c:order val="7"/>
          <c:tx>
            <c:strRef>
              <c:f>'TOTAL sense aut.'!$K$5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aut.'!$K$6:$K$17</c:f>
              <c:numCache>
                <c:formatCode>#,##0</c:formatCode>
                <c:ptCount val="12"/>
                <c:pt idx="0">
                  <c:v>1302</c:v>
                </c:pt>
                <c:pt idx="1">
                  <c:v>1282</c:v>
                </c:pt>
                <c:pt idx="2">
                  <c:v>1430</c:v>
                </c:pt>
                <c:pt idx="3">
                  <c:v>1534</c:v>
                </c:pt>
                <c:pt idx="4">
                  <c:v>2006</c:v>
                </c:pt>
                <c:pt idx="5">
                  <c:v>2162</c:v>
                </c:pt>
                <c:pt idx="6">
                  <c:v>2649</c:v>
                </c:pt>
                <c:pt idx="7">
                  <c:v>2471</c:v>
                </c:pt>
                <c:pt idx="8">
                  <c:v>2198</c:v>
                </c:pt>
                <c:pt idx="9">
                  <c:v>1937</c:v>
                </c:pt>
                <c:pt idx="10">
                  <c:v>1225</c:v>
                </c:pt>
                <c:pt idx="11">
                  <c:v>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92-405D-BDA3-EDABB9C12FC0}"/>
            </c:ext>
          </c:extLst>
        </c:ser>
        <c:ser>
          <c:idx val="8"/>
          <c:order val="8"/>
          <c:tx>
            <c:strRef>
              <c:f>'TOTAL sense aut.'!$L$5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aut.'!$L$6:$L$17</c:f>
              <c:numCache>
                <c:formatCode>#,##0</c:formatCode>
                <c:ptCount val="12"/>
                <c:pt idx="0">
                  <c:v>1116</c:v>
                </c:pt>
                <c:pt idx="1">
                  <c:v>1380</c:v>
                </c:pt>
                <c:pt idx="2">
                  <c:v>1030</c:v>
                </c:pt>
                <c:pt idx="3">
                  <c:v>412</c:v>
                </c:pt>
                <c:pt idx="4">
                  <c:v>816</c:v>
                </c:pt>
                <c:pt idx="5">
                  <c:v>1111</c:v>
                </c:pt>
                <c:pt idx="6">
                  <c:v>1446</c:v>
                </c:pt>
                <c:pt idx="7">
                  <c:v>1399</c:v>
                </c:pt>
                <c:pt idx="8">
                  <c:v>1077</c:v>
                </c:pt>
                <c:pt idx="9">
                  <c:v>1004</c:v>
                </c:pt>
                <c:pt idx="10">
                  <c:v>930</c:v>
                </c:pt>
                <c:pt idx="11">
                  <c:v>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C92-405D-BDA3-EDABB9C12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HOSTALERIA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hos!$D$19:$L$19</c:f>
              <c:numCache>
                <c:formatCode>#,##0</c:formatCode>
                <c:ptCount val="9"/>
                <c:pt idx="0">
                  <c:v>3107</c:v>
                </c:pt>
                <c:pt idx="1">
                  <c:v>3351</c:v>
                </c:pt>
                <c:pt idx="2">
                  <c:v>3773</c:v>
                </c:pt>
                <c:pt idx="3">
                  <c:v>4166</c:v>
                </c:pt>
                <c:pt idx="4">
                  <c:v>4982</c:v>
                </c:pt>
                <c:pt idx="5">
                  <c:v>5430</c:v>
                </c:pt>
                <c:pt idx="6">
                  <c:v>5522</c:v>
                </c:pt>
                <c:pt idx="7">
                  <c:v>5706</c:v>
                </c:pt>
                <c:pt idx="8">
                  <c:v>1466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HOSTALERIA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ind_hos!$D$6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ind_hos!$D$7:$D$18</c:f>
              <c:numCache>
                <c:formatCode>#,##0.00</c:formatCode>
                <c:ptCount val="12"/>
                <c:pt idx="0">
                  <c:v>295.03831900118735</c:v>
                </c:pt>
                <c:pt idx="1">
                  <c:v>303.89649465924475</c:v>
                </c:pt>
                <c:pt idx="2">
                  <c:v>279.04444293200845</c:v>
                </c:pt>
                <c:pt idx="3">
                  <c:v>297.97857775630183</c:v>
                </c:pt>
                <c:pt idx="4">
                  <c:v>311.93258531588992</c:v>
                </c:pt>
                <c:pt idx="5">
                  <c:v>407.00329865516369</c:v>
                </c:pt>
                <c:pt idx="6">
                  <c:v>474.47187334584476</c:v>
                </c:pt>
                <c:pt idx="7">
                  <c:v>637.11694809255789</c:v>
                </c:pt>
                <c:pt idx="8">
                  <c:v>421.33333333333331</c:v>
                </c:pt>
                <c:pt idx="9">
                  <c:v>543.10794019800392</c:v>
                </c:pt>
                <c:pt idx="10">
                  <c:v>267.36134914650029</c:v>
                </c:pt>
                <c:pt idx="11">
                  <c:v>211.0318730897977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ind_hos!$E$6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ind_hos!$E$7:$E$18</c:f>
              <c:numCache>
                <c:formatCode>#,##0.00</c:formatCode>
                <c:ptCount val="12"/>
                <c:pt idx="0">
                  <c:v>253.89115796445523</c:v>
                </c:pt>
                <c:pt idx="1">
                  <c:v>236.72539853769626</c:v>
                </c:pt>
                <c:pt idx="2">
                  <c:v>245.1521710322894</c:v>
                </c:pt>
                <c:pt idx="3">
                  <c:v>291.2162471221431</c:v>
                </c:pt>
                <c:pt idx="4">
                  <c:v>387.45807964054308</c:v>
                </c:pt>
                <c:pt idx="5">
                  <c:v>415.63078931454515</c:v>
                </c:pt>
                <c:pt idx="6">
                  <c:v>519.43317993347614</c:v>
                </c:pt>
                <c:pt idx="7">
                  <c:v>605.3685679589654</c:v>
                </c:pt>
                <c:pt idx="8">
                  <c:v>451.67697088125061</c:v>
                </c:pt>
                <c:pt idx="9">
                  <c:v>526.18674914659675</c:v>
                </c:pt>
                <c:pt idx="10">
                  <c:v>282.68107293171681</c:v>
                </c:pt>
                <c:pt idx="11">
                  <c:v>283.55387523629491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ind_hos!$F$6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ind_hos!$F$7:$F$18</c:f>
              <c:numCache>
                <c:formatCode>#,##0.00</c:formatCode>
                <c:ptCount val="12"/>
                <c:pt idx="0">
                  <c:v>332.03613124352887</c:v>
                </c:pt>
                <c:pt idx="1">
                  <c:v>259.01516677698794</c:v>
                </c:pt>
                <c:pt idx="2">
                  <c:v>325.61024232490144</c:v>
                </c:pt>
                <c:pt idx="3">
                  <c:v>329.25485162604463</c:v>
                </c:pt>
                <c:pt idx="4">
                  <c:v>412.15868109222049</c:v>
                </c:pt>
                <c:pt idx="5">
                  <c:v>462.33094887056552</c:v>
                </c:pt>
                <c:pt idx="6">
                  <c:v>549.66933277933595</c:v>
                </c:pt>
                <c:pt idx="7">
                  <c:v>581.48550162815945</c:v>
                </c:pt>
                <c:pt idx="8">
                  <c:v>521.64528120877799</c:v>
                </c:pt>
                <c:pt idx="9">
                  <c:v>512.2878670516161</c:v>
                </c:pt>
                <c:pt idx="10">
                  <c:v>271.05860169117</c:v>
                </c:pt>
                <c:pt idx="11">
                  <c:v>281.23744475693047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ind_hos!$G$6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ind_hos!$G$7:$G$18</c:f>
              <c:numCache>
                <c:formatCode>#,##0.00</c:formatCode>
                <c:ptCount val="12"/>
                <c:pt idx="0">
                  <c:v>275.48209366391183</c:v>
                </c:pt>
                <c:pt idx="1">
                  <c:v>251.44446822169911</c:v>
                </c:pt>
                <c:pt idx="2">
                  <c:v>306.39156065777229</c:v>
                </c:pt>
                <c:pt idx="3">
                  <c:v>358.21052770205313</c:v>
                </c:pt>
                <c:pt idx="4">
                  <c:v>383.91613801640108</c:v>
                </c:pt>
                <c:pt idx="5">
                  <c:v>467.57190427716142</c:v>
                </c:pt>
                <c:pt idx="6">
                  <c:v>610.81452854288807</c:v>
                </c:pt>
                <c:pt idx="7">
                  <c:v>640.43089504322904</c:v>
                </c:pt>
                <c:pt idx="8">
                  <c:v>539.05788681689171</c:v>
                </c:pt>
                <c:pt idx="9">
                  <c:v>462.22440381232872</c:v>
                </c:pt>
                <c:pt idx="10">
                  <c:v>304.83336752938419</c:v>
                </c:pt>
                <c:pt idx="11">
                  <c:v>263.794922723605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ind_hos!$H$6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ind_hos!$H$7:$H$18</c:f>
              <c:numCache>
                <c:formatCode>#,##0.00</c:formatCode>
                <c:ptCount val="12"/>
                <c:pt idx="0">
                  <c:v>276.30245909188591</c:v>
                </c:pt>
                <c:pt idx="1">
                  <c:v>304.77983992863693</c:v>
                </c:pt>
                <c:pt idx="2">
                  <c:v>330.90441491641661</c:v>
                </c:pt>
                <c:pt idx="3">
                  <c:v>386.92477380236164</c:v>
                </c:pt>
                <c:pt idx="4">
                  <c:v>439.94487437718647</c:v>
                </c:pt>
                <c:pt idx="5">
                  <c:v>536.68962241747806</c:v>
                </c:pt>
                <c:pt idx="6">
                  <c:v>630.86258036346112</c:v>
                </c:pt>
                <c:pt idx="7">
                  <c:v>679.41271626430853</c:v>
                </c:pt>
                <c:pt idx="8">
                  <c:v>604.34139121854957</c:v>
                </c:pt>
                <c:pt idx="9">
                  <c:v>609.16820054343066</c:v>
                </c:pt>
                <c:pt idx="10">
                  <c:v>388.14955640050698</c:v>
                </c:pt>
                <c:pt idx="11">
                  <c:v>289.62462377193481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ind_hos!$I$6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ind_hos!$I$7:$I$18</c:f>
              <c:numCache>
                <c:formatCode>#,##0.00</c:formatCode>
                <c:ptCount val="12"/>
                <c:pt idx="0">
                  <c:v>344.89638856426188</c:v>
                </c:pt>
                <c:pt idx="1">
                  <c:v>327.30638134579357</c:v>
                </c:pt>
                <c:pt idx="2">
                  <c:v>330.13448125192173</c:v>
                </c:pt>
                <c:pt idx="3">
                  <c:v>345.18645220455647</c:v>
                </c:pt>
                <c:pt idx="4">
                  <c:v>486.2995993279049</c:v>
                </c:pt>
                <c:pt idx="5">
                  <c:v>540.62049328846649</c:v>
                </c:pt>
                <c:pt idx="6">
                  <c:v>635.42212714109633</c:v>
                </c:pt>
                <c:pt idx="7">
                  <c:v>678.37884849539046</c:v>
                </c:pt>
                <c:pt idx="8">
                  <c:v>549.74919634121716</c:v>
                </c:pt>
                <c:pt idx="9">
                  <c:v>659.30397529696495</c:v>
                </c:pt>
                <c:pt idx="10">
                  <c:v>389.89700833742029</c:v>
                </c:pt>
                <c:pt idx="11">
                  <c:v>314.77578894016591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ind_hos!$J$6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ind_hos!$J$7:$J$18</c:f>
              <c:numCache>
                <c:formatCode>#,##0.00</c:formatCode>
                <c:ptCount val="12"/>
                <c:pt idx="0">
                  <c:v>329.47605271616845</c:v>
                </c:pt>
                <c:pt idx="1">
                  <c:v>262.87894848420609</c:v>
                </c:pt>
                <c:pt idx="2">
                  <c:v>316.03935476490102</c:v>
                </c:pt>
                <c:pt idx="3">
                  <c:v>351.19926567426268</c:v>
                </c:pt>
                <c:pt idx="4">
                  <c:v>452.37141578116535</c:v>
                </c:pt>
                <c:pt idx="5">
                  <c:v>548.32273529791723</c:v>
                </c:pt>
                <c:pt idx="6">
                  <c:v>655.07052461392652</c:v>
                </c:pt>
                <c:pt idx="7">
                  <c:v>675.35214790569364</c:v>
                </c:pt>
                <c:pt idx="8">
                  <c:v>570.03009758915266</c:v>
                </c:pt>
                <c:pt idx="9">
                  <c:v>634.71340675823944</c:v>
                </c:pt>
                <c:pt idx="10">
                  <c:v>395.05450288975055</c:v>
                </c:pt>
                <c:pt idx="11">
                  <c:v>282.64112428358328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ind_hos!$K$6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ind_hos!$K$7:$K$18</c:f>
              <c:numCache>
                <c:formatCode>#,##0.00</c:formatCode>
                <c:ptCount val="12"/>
                <c:pt idx="0">
                  <c:v>254.72166998011929</c:v>
                </c:pt>
                <c:pt idx="1">
                  <c:v>263.34689968877183</c:v>
                </c:pt>
                <c:pt idx="2">
                  <c:v>274.70035633300938</c:v>
                </c:pt>
                <c:pt idx="3">
                  <c:v>330.94980880360788</c:v>
                </c:pt>
                <c:pt idx="4">
                  <c:v>395.47703977328803</c:v>
                </c:pt>
                <c:pt idx="5">
                  <c:v>484.10166134888328</c:v>
                </c:pt>
                <c:pt idx="6">
                  <c:v>619.54838183745005</c:v>
                </c:pt>
                <c:pt idx="7">
                  <c:v>620.89986578528158</c:v>
                </c:pt>
                <c:pt idx="8">
                  <c:v>537.49445972660953</c:v>
                </c:pt>
                <c:pt idx="9">
                  <c:v>666.83699540112411</c:v>
                </c:pt>
                <c:pt idx="10">
                  <c:v>245.77901260953195</c:v>
                </c:pt>
                <c:pt idx="11">
                  <c:v>239.96160614301712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ind_hos!$L$6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ind_hos!$L$7:$L$18</c:f>
              <c:numCache>
                <c:formatCode>#,##0.00</c:formatCode>
                <c:ptCount val="12"/>
                <c:pt idx="0">
                  <c:v>287.39761459979883</c:v>
                </c:pt>
                <c:pt idx="1">
                  <c:v>272.37028991561533</c:v>
                </c:pt>
                <c:pt idx="2">
                  <c:v>169.89413078701884</c:v>
                </c:pt>
                <c:pt idx="3">
                  <c:v>13.51183974958057</c:v>
                </c:pt>
                <c:pt idx="4">
                  <c:v>36.445302496010719</c:v>
                </c:pt>
                <c:pt idx="5">
                  <c:v>90.286159606922567</c:v>
                </c:pt>
                <c:pt idx="6">
                  <c:v>232.66234661519371</c:v>
                </c:pt>
                <c:pt idx="7">
                  <c:v>297.61377526616945</c:v>
                </c:pt>
                <c:pt idx="8">
                  <c:v>115.72929236977981</c:v>
                </c:pt>
                <c:pt idx="9">
                  <c:v>146.00556399581714</c:v>
                </c:pt>
                <c:pt idx="10">
                  <c:v>130.55727341441627</c:v>
                </c:pt>
                <c:pt idx="11">
                  <c:v>136.75295698279791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CB-49A9-BA2B-9BDD77F26FA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HOSTALERIA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ind_hos!$D$6:$L$6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ind_hos!$D$19:$L$19</c:f>
              <c:numCache>
                <c:formatCode>#,##0.00</c:formatCode>
                <c:ptCount val="9"/>
                <c:pt idx="0">
                  <c:v>4917.5657495581527</c:v>
                </c:pt>
                <c:pt idx="1">
                  <c:v>5058.8068049581652</c:v>
                </c:pt>
                <c:pt idx="2">
                  <c:v>5397.749626249115</c:v>
                </c:pt>
                <c:pt idx="3">
                  <c:v>5536.5621085716375</c:v>
                </c:pt>
                <c:pt idx="4">
                  <c:v>6142.6545835645147</c:v>
                </c:pt>
                <c:pt idx="5">
                  <c:v>6174.4188029814595</c:v>
                </c:pt>
                <c:pt idx="6">
                  <c:v>6093.0452813012907</c:v>
                </c:pt>
                <c:pt idx="7">
                  <c:v>5511.1088217018823</c:v>
                </c:pt>
                <c:pt idx="8">
                  <c:v>1884.0200996414451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ALS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II!$D$6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II!$D$7:$D$18</c:f>
              <c:numCache>
                <c:formatCode>#,##0</c:formatCode>
                <c:ptCount val="12"/>
                <c:pt idx="0">
                  <c:v>113</c:v>
                </c:pt>
                <c:pt idx="1">
                  <c:v>129</c:v>
                </c:pt>
                <c:pt idx="2">
                  <c:v>131</c:v>
                </c:pt>
                <c:pt idx="3">
                  <c:v>108</c:v>
                </c:pt>
                <c:pt idx="4">
                  <c:v>163</c:v>
                </c:pt>
                <c:pt idx="5">
                  <c:v>178</c:v>
                </c:pt>
                <c:pt idx="6">
                  <c:v>200</c:v>
                </c:pt>
                <c:pt idx="7">
                  <c:v>225</c:v>
                </c:pt>
                <c:pt idx="8">
                  <c:v>186</c:v>
                </c:pt>
                <c:pt idx="9">
                  <c:v>164</c:v>
                </c:pt>
                <c:pt idx="10">
                  <c:v>129</c:v>
                </c:pt>
                <c:pt idx="11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II!$E$6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II!$E$7:$E$18</c:f>
              <c:numCache>
                <c:formatCode>#,##0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120</c:v>
                </c:pt>
                <c:pt idx="3">
                  <c:v>155</c:v>
                </c:pt>
                <c:pt idx="4">
                  <c:v>186</c:v>
                </c:pt>
                <c:pt idx="5">
                  <c:v>195</c:v>
                </c:pt>
                <c:pt idx="6">
                  <c:v>219</c:v>
                </c:pt>
                <c:pt idx="7">
                  <c:v>250</c:v>
                </c:pt>
                <c:pt idx="8">
                  <c:v>202</c:v>
                </c:pt>
                <c:pt idx="9">
                  <c:v>198</c:v>
                </c:pt>
                <c:pt idx="10">
                  <c:v>132</c:v>
                </c:pt>
                <c:pt idx="11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II!$F$6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II!$F$7:$F$18</c:f>
              <c:numCache>
                <c:formatCode>#,##0</c:formatCode>
                <c:ptCount val="12"/>
                <c:pt idx="0">
                  <c:v>94</c:v>
                </c:pt>
                <c:pt idx="1">
                  <c:v>115</c:v>
                </c:pt>
                <c:pt idx="2">
                  <c:v>141</c:v>
                </c:pt>
                <c:pt idx="3">
                  <c:v>142</c:v>
                </c:pt>
                <c:pt idx="4">
                  <c:v>185</c:v>
                </c:pt>
                <c:pt idx="5">
                  <c:v>244</c:v>
                </c:pt>
                <c:pt idx="6">
                  <c:v>228</c:v>
                </c:pt>
                <c:pt idx="7">
                  <c:v>234</c:v>
                </c:pt>
                <c:pt idx="8">
                  <c:v>262</c:v>
                </c:pt>
                <c:pt idx="9">
                  <c:v>215</c:v>
                </c:pt>
                <c:pt idx="10">
                  <c:v>136</c:v>
                </c:pt>
                <c:pt idx="11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II!$G$6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II!$G$7:$G$18</c:f>
              <c:numCache>
                <c:formatCode>#,##0</c:formatCode>
                <c:ptCount val="12"/>
                <c:pt idx="0">
                  <c:v>126</c:v>
                </c:pt>
                <c:pt idx="1">
                  <c:v>107</c:v>
                </c:pt>
                <c:pt idx="2">
                  <c:v>149</c:v>
                </c:pt>
                <c:pt idx="3">
                  <c:v>140</c:v>
                </c:pt>
                <c:pt idx="4">
                  <c:v>181</c:v>
                </c:pt>
                <c:pt idx="5">
                  <c:v>261</c:v>
                </c:pt>
                <c:pt idx="6">
                  <c:v>295</c:v>
                </c:pt>
                <c:pt idx="7">
                  <c:v>271</c:v>
                </c:pt>
                <c:pt idx="8">
                  <c:v>256</c:v>
                </c:pt>
                <c:pt idx="9">
                  <c:v>200</c:v>
                </c:pt>
                <c:pt idx="10">
                  <c:v>149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II!$H$6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II!$H$7:$H$18</c:f>
              <c:numCache>
                <c:formatCode>#,##0</c:formatCode>
                <c:ptCount val="12"/>
                <c:pt idx="0">
                  <c:v>120</c:v>
                </c:pt>
                <c:pt idx="1">
                  <c:v>137</c:v>
                </c:pt>
                <c:pt idx="2">
                  <c:v>150</c:v>
                </c:pt>
                <c:pt idx="3">
                  <c:v>197</c:v>
                </c:pt>
                <c:pt idx="4">
                  <c:v>249</c:v>
                </c:pt>
                <c:pt idx="5">
                  <c:v>307</c:v>
                </c:pt>
                <c:pt idx="6">
                  <c:v>298</c:v>
                </c:pt>
                <c:pt idx="7">
                  <c:v>307</c:v>
                </c:pt>
                <c:pt idx="8">
                  <c:v>353</c:v>
                </c:pt>
                <c:pt idx="9">
                  <c:v>230</c:v>
                </c:pt>
                <c:pt idx="10">
                  <c:v>173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II!$I$6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II!$I$7:$I$18</c:f>
              <c:numCache>
                <c:formatCode>#,##0</c:formatCode>
                <c:ptCount val="12"/>
                <c:pt idx="0">
                  <c:v>137</c:v>
                </c:pt>
                <c:pt idx="1">
                  <c:v>164</c:v>
                </c:pt>
                <c:pt idx="2">
                  <c:v>187</c:v>
                </c:pt>
                <c:pt idx="3">
                  <c:v>188</c:v>
                </c:pt>
                <c:pt idx="4">
                  <c:v>300</c:v>
                </c:pt>
                <c:pt idx="5">
                  <c:v>402</c:v>
                </c:pt>
                <c:pt idx="6">
                  <c:v>384</c:v>
                </c:pt>
                <c:pt idx="7">
                  <c:v>341</c:v>
                </c:pt>
                <c:pt idx="8">
                  <c:v>334</c:v>
                </c:pt>
                <c:pt idx="9">
                  <c:v>260</c:v>
                </c:pt>
                <c:pt idx="10">
                  <c:v>191</c:v>
                </c:pt>
                <c:pt idx="11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II!$J$6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II!$J$7:$J$18</c:f>
              <c:numCache>
                <c:formatCode>#,##0</c:formatCode>
                <c:ptCount val="12"/>
                <c:pt idx="0">
                  <c:v>149</c:v>
                </c:pt>
                <c:pt idx="1">
                  <c:v>185</c:v>
                </c:pt>
                <c:pt idx="2">
                  <c:v>193</c:v>
                </c:pt>
                <c:pt idx="3">
                  <c:v>192</c:v>
                </c:pt>
                <c:pt idx="4">
                  <c:v>302</c:v>
                </c:pt>
                <c:pt idx="5">
                  <c:v>358</c:v>
                </c:pt>
                <c:pt idx="6">
                  <c:v>399</c:v>
                </c:pt>
                <c:pt idx="7">
                  <c:v>396</c:v>
                </c:pt>
                <c:pt idx="8">
                  <c:v>347</c:v>
                </c:pt>
                <c:pt idx="9">
                  <c:v>307</c:v>
                </c:pt>
                <c:pt idx="10">
                  <c:v>196</c:v>
                </c:pt>
                <c:pt idx="11">
                  <c:v>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II!$K$6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II!$K$7:$K$18</c:f>
              <c:numCache>
                <c:formatCode>#,##0</c:formatCode>
                <c:ptCount val="12"/>
                <c:pt idx="0">
                  <c:v>187</c:v>
                </c:pt>
                <c:pt idx="1">
                  <c:v>178</c:v>
                </c:pt>
                <c:pt idx="2">
                  <c:v>215</c:v>
                </c:pt>
                <c:pt idx="3">
                  <c:v>243</c:v>
                </c:pt>
                <c:pt idx="4">
                  <c:v>308</c:v>
                </c:pt>
                <c:pt idx="5">
                  <c:v>301</c:v>
                </c:pt>
                <c:pt idx="6">
                  <c:v>432</c:v>
                </c:pt>
                <c:pt idx="7">
                  <c:v>393</c:v>
                </c:pt>
                <c:pt idx="8">
                  <c:v>393</c:v>
                </c:pt>
                <c:pt idx="9">
                  <c:v>313</c:v>
                </c:pt>
                <c:pt idx="10">
                  <c:v>201</c:v>
                </c:pt>
                <c:pt idx="11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II!$L$6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II!$L$7:$L$17</c:f>
              <c:numCache>
                <c:formatCode>#,##0</c:formatCode>
                <c:ptCount val="11"/>
                <c:pt idx="0">
                  <c:v>176</c:v>
                </c:pt>
                <c:pt idx="1">
                  <c:v>191</c:v>
                </c:pt>
                <c:pt idx="2">
                  <c:v>122</c:v>
                </c:pt>
                <c:pt idx="3">
                  <c:v>55</c:v>
                </c:pt>
                <c:pt idx="4">
                  <c:v>86</c:v>
                </c:pt>
                <c:pt idx="5">
                  <c:v>143</c:v>
                </c:pt>
                <c:pt idx="6">
                  <c:v>222</c:v>
                </c:pt>
                <c:pt idx="7">
                  <c:v>181</c:v>
                </c:pt>
                <c:pt idx="8">
                  <c:v>139</c:v>
                </c:pt>
                <c:pt idx="9">
                  <c:v>146</c:v>
                </c:pt>
                <c:pt idx="10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D0-4DE9-AAA6-4177717DC44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ALS ACCIDENTS </a:t>
            </a:r>
            <a:r>
              <a:rPr lang="en-US" sz="1100" i="1"/>
              <a:t>IN ITINERE </a:t>
            </a:r>
            <a:r>
              <a:rPr lang="en-US" sz="1100"/>
              <a:t>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II!$D$6:$L$6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II!$D$19:$L$19</c:f>
              <c:numCache>
                <c:formatCode>#,##0</c:formatCode>
                <c:ptCount val="9"/>
                <c:pt idx="0">
                  <c:v>1814</c:v>
                </c:pt>
                <c:pt idx="1">
                  <c:v>1956</c:v>
                </c:pt>
                <c:pt idx="2">
                  <c:v>2120</c:v>
                </c:pt>
                <c:pt idx="3">
                  <c:v>2275</c:v>
                </c:pt>
                <c:pt idx="4">
                  <c:v>2661</c:v>
                </c:pt>
                <c:pt idx="5">
                  <c:v>3021</c:v>
                </c:pt>
                <c:pt idx="6">
                  <c:v>3170</c:v>
                </c:pt>
                <c:pt idx="7">
                  <c:v>3277</c:v>
                </c:pt>
                <c:pt idx="8">
                  <c:v>1712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'ind-II'!$D$6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'ind-II'!$D$7:$D$18</c:f>
              <c:numCache>
                <c:formatCode>#,##0.00</c:formatCode>
                <c:ptCount val="12"/>
                <c:pt idx="0">
                  <c:v>40.662254991921529</c:v>
                </c:pt>
                <c:pt idx="1">
                  <c:v>45.312126789653377</c:v>
                </c:pt>
                <c:pt idx="2">
                  <c:v>43.363268332566477</c:v>
                </c:pt>
                <c:pt idx="3">
                  <c:v>33.04854464001567</c:v>
                </c:pt>
                <c:pt idx="4">
                  <c:v>45.027624309392266</c:v>
                </c:pt>
                <c:pt idx="5">
                  <c:v>46.618703528616813</c:v>
                </c:pt>
                <c:pt idx="6">
                  <c:v>51.658896307680386</c:v>
                </c:pt>
                <c:pt idx="7">
                  <c:v>59.06674542232723</c:v>
                </c:pt>
                <c:pt idx="8">
                  <c:v>50.275433693190109</c:v>
                </c:pt>
                <c:pt idx="9">
                  <c:v>53.262316910785621</c:v>
                </c:pt>
                <c:pt idx="10">
                  <c:v>46.437288062377156</c:v>
                </c:pt>
                <c:pt idx="11">
                  <c:v>32.040545854390281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'ind-II'!$E$6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'ind-II'!$E$7:$E$18</c:f>
              <c:numCache>
                <c:formatCode>#,##0.00</c:formatCode>
                <c:ptCount val="12"/>
                <c:pt idx="0">
                  <c:v>39.613983736258902</c:v>
                </c:pt>
                <c:pt idx="1">
                  <c:v>37.12243980096661</c:v>
                </c:pt>
                <c:pt idx="2">
                  <c:v>40.189291563262969</c:v>
                </c:pt>
                <c:pt idx="3">
                  <c:v>47.463170111063818</c:v>
                </c:pt>
                <c:pt idx="4">
                  <c:v>51.037067728384017</c:v>
                </c:pt>
                <c:pt idx="5">
                  <c:v>50.863638497775042</c:v>
                </c:pt>
                <c:pt idx="6">
                  <c:v>56.193037195172018</c:v>
                </c:pt>
                <c:pt idx="7">
                  <c:v>64.287514336115692</c:v>
                </c:pt>
                <c:pt idx="8">
                  <c:v>55.489932148449306</c:v>
                </c:pt>
                <c:pt idx="9">
                  <c:v>64.220242999020485</c:v>
                </c:pt>
                <c:pt idx="10">
                  <c:v>47.030655436316216</c:v>
                </c:pt>
                <c:pt idx="11">
                  <c:v>31.855996250512625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'ind-II'!$F$6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'ind-II'!$F$7:$F$18</c:f>
              <c:numCache>
                <c:formatCode>#,##0.00</c:formatCode>
                <c:ptCount val="12"/>
                <c:pt idx="0">
                  <c:v>34.395445164878595</c:v>
                </c:pt>
                <c:pt idx="1">
                  <c:v>40.374818752172338</c:v>
                </c:pt>
                <c:pt idx="2">
                  <c:v>46.63747138906897</c:v>
                </c:pt>
                <c:pt idx="3">
                  <c:v>41.704357224251964</c:v>
                </c:pt>
                <c:pt idx="4">
                  <c:v>48.719339734440098</c:v>
                </c:pt>
                <c:pt idx="5">
                  <c:v>61.394768360558388</c:v>
                </c:pt>
                <c:pt idx="6">
                  <c:v>56.272120126168019</c:v>
                </c:pt>
                <c:pt idx="7">
                  <c:v>57.786766830395841</c:v>
                </c:pt>
                <c:pt idx="8">
                  <c:v>68.730144989126472</c:v>
                </c:pt>
                <c:pt idx="9">
                  <c:v>66.81645984641537</c:v>
                </c:pt>
                <c:pt idx="10">
                  <c:v>46.478724022323455</c:v>
                </c:pt>
                <c:pt idx="11">
                  <c:v>43.425425586681001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'ind-II'!$G$6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'ind-II'!$G$7:$G$18</c:f>
              <c:numCache>
                <c:formatCode>#,##0.00</c:formatCode>
                <c:ptCount val="12"/>
                <c:pt idx="0">
                  <c:v>43.779642466253193</c:v>
                </c:pt>
                <c:pt idx="1">
                  <c:v>35.631510243226685</c:v>
                </c:pt>
                <c:pt idx="2">
                  <c:v>46.000716252763134</c:v>
                </c:pt>
                <c:pt idx="3">
                  <c:v>39.029829941455255</c:v>
                </c:pt>
                <c:pt idx="4">
                  <c:v>45.167456473295054</c:v>
                </c:pt>
                <c:pt idx="5">
                  <c:v>62.641904313891139</c:v>
                </c:pt>
                <c:pt idx="6">
                  <c:v>69.422382246696557</c:v>
                </c:pt>
                <c:pt idx="7">
                  <c:v>64.291289360621946</c:v>
                </c:pt>
                <c:pt idx="8">
                  <c:v>64.197729005336441</c:v>
                </c:pt>
                <c:pt idx="9">
                  <c:v>55.697739507242098</c:v>
                </c:pt>
                <c:pt idx="10">
                  <c:v>49.02057548181633</c:v>
                </c:pt>
                <c:pt idx="11">
                  <c:v>46.58855319248061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'ind-II'!$H$6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'ind-II'!$H$7:$H$18</c:f>
              <c:numCache>
                <c:formatCode>#,##0.00</c:formatCode>
                <c:ptCount val="12"/>
                <c:pt idx="0">
                  <c:v>39.560222196581336</c:v>
                </c:pt>
                <c:pt idx="1">
                  <c:v>43.301399867883319</c:v>
                </c:pt>
                <c:pt idx="2">
                  <c:v>43.706421056005411</c:v>
                </c:pt>
                <c:pt idx="3">
                  <c:v>51.440329218106996</c:v>
                </c:pt>
                <c:pt idx="4">
                  <c:v>58.673691800528296</c:v>
                </c:pt>
                <c:pt idx="5">
                  <c:v>69.270672331668877</c:v>
                </c:pt>
                <c:pt idx="6">
                  <c:v>65.53742890948358</c:v>
                </c:pt>
                <c:pt idx="7">
                  <c:v>69.021646267435273</c:v>
                </c:pt>
                <c:pt idx="8">
                  <c:v>83.603525084610084</c:v>
                </c:pt>
                <c:pt idx="9">
                  <c:v>63.443025404794085</c:v>
                </c:pt>
                <c:pt idx="10">
                  <c:v>53.356032778492278</c:v>
                </c:pt>
                <c:pt idx="11">
                  <c:v>43.826285127550143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'ind-II'!$I$6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'ind-II'!$I$7:$I$18</c:f>
              <c:numCache>
                <c:formatCode>#,##0.00</c:formatCode>
                <c:ptCount val="12"/>
                <c:pt idx="0">
                  <c:v>42.832176030864176</c:v>
                </c:pt>
                <c:pt idx="1">
                  <c:v>48.729178675636007</c:v>
                </c:pt>
                <c:pt idx="2">
                  <c:v>51.353310778153698</c:v>
                </c:pt>
                <c:pt idx="3">
                  <c:v>45.302296440878095</c:v>
                </c:pt>
                <c:pt idx="4">
                  <c:v>66.165134943792722</c:v>
                </c:pt>
                <c:pt idx="5">
                  <c:v>85.676288554329844</c:v>
                </c:pt>
                <c:pt idx="6">
                  <c:v>80.32061311401344</c:v>
                </c:pt>
                <c:pt idx="7">
                  <c:v>72.838501449293943</c:v>
                </c:pt>
                <c:pt idx="8">
                  <c:v>72.796859709117697</c:v>
                </c:pt>
                <c:pt idx="9">
                  <c:v>68.081362465173768</c:v>
                </c:pt>
                <c:pt idx="10">
                  <c:v>55.965611915108077</c:v>
                </c:pt>
                <c:pt idx="11">
                  <c:v>39.692961512749498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'ind-II'!$J$6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'ind-II'!$J$7:$J$18</c:f>
              <c:numCache>
                <c:formatCode>#,##0.00</c:formatCode>
                <c:ptCount val="12"/>
                <c:pt idx="0">
                  <c:v>44.309368606366277</c:v>
                </c:pt>
                <c:pt idx="1">
                  <c:v>52.548159678234839</c:v>
                </c:pt>
                <c:pt idx="2">
                  <c:v>50.014382374206058</c:v>
                </c:pt>
                <c:pt idx="3">
                  <c:v>44.87512095247444</c:v>
                </c:pt>
                <c:pt idx="4">
                  <c:v>64.369540844818246</c:v>
                </c:pt>
                <c:pt idx="5">
                  <c:v>73.183395954879785</c:v>
                </c:pt>
                <c:pt idx="6">
                  <c:v>81.018354007565776</c:v>
                </c:pt>
                <c:pt idx="7">
                  <c:v>82.357761283117284</c:v>
                </c:pt>
                <c:pt idx="8">
                  <c:v>73.277709849833485</c:v>
                </c:pt>
                <c:pt idx="9">
                  <c:v>78.763793284809367</c:v>
                </c:pt>
                <c:pt idx="10">
                  <c:v>55.841092206178985</c:v>
                </c:pt>
                <c:pt idx="11">
                  <c:v>42.284522706209451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'ind-II'!$K$6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'ind-II'!$K$7:$K$18</c:f>
              <c:numCache>
                <c:formatCode>#,##0.00</c:formatCode>
                <c:ptCount val="12"/>
                <c:pt idx="0">
                  <c:v>44.699093827461496</c:v>
                </c:pt>
                <c:pt idx="1">
                  <c:v>40.952019417699091</c:v>
                </c:pt>
                <c:pt idx="2">
                  <c:v>46.129221896576141</c:v>
                </c:pt>
                <c:pt idx="3">
                  <c:v>46.627560918044864</c:v>
                </c:pt>
                <c:pt idx="4">
                  <c:v>54.897459388356751</c:v>
                </c:pt>
                <c:pt idx="5">
                  <c:v>51.684112200884641</c:v>
                </c:pt>
                <c:pt idx="6">
                  <c:v>73.736620302490834</c:v>
                </c:pt>
                <c:pt idx="7">
                  <c:v>67.472096940063139</c:v>
                </c:pt>
                <c:pt idx="8">
                  <c:v>70.657147428924844</c:v>
                </c:pt>
                <c:pt idx="9">
                  <c:v>67.3008282517266</c:v>
                </c:pt>
                <c:pt idx="10">
                  <c:v>45.654321828898503</c:v>
                </c:pt>
                <c:pt idx="11">
                  <c:v>26.495407853426467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'ind-II'!$L$6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'ind-II'!$L$7:$L$18</c:f>
              <c:numCache>
                <c:formatCode>#,##0.00</c:formatCode>
                <c:ptCount val="12"/>
                <c:pt idx="0">
                  <c:v>41.496515235822812</c:v>
                </c:pt>
                <c:pt idx="1">
                  <c:v>43.080212649342855</c:v>
                </c:pt>
                <c:pt idx="2">
                  <c:v>27.821549842762636</c:v>
                </c:pt>
                <c:pt idx="3">
                  <c:v>11.806882339050727</c:v>
                </c:pt>
                <c:pt idx="4">
                  <c:v>17.686302575619226</c:v>
                </c:pt>
                <c:pt idx="5">
                  <c:v>29.116171488141777</c:v>
                </c:pt>
                <c:pt idx="6">
                  <c:v>43.811264231260324</c:v>
                </c:pt>
                <c:pt idx="7">
                  <c:v>36.102307156833611</c:v>
                </c:pt>
                <c:pt idx="8">
                  <c:v>28.503991584145218</c:v>
                </c:pt>
                <c:pt idx="9">
                  <c:v>34.176189963436158</c:v>
                </c:pt>
                <c:pt idx="10">
                  <c:v>30.92078722391723</c:v>
                </c:pt>
                <c:pt idx="11">
                  <c:v>29.957110186148125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9-428F-8F9B-FBC1769E718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</a:t>
            </a:r>
            <a:r>
              <a:rPr lang="en-US" sz="1100" i="1"/>
              <a:t>IN ITINERE </a:t>
            </a:r>
            <a:r>
              <a:rPr lang="en-US" sz="1100"/>
              <a:t>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'ind-II'!$D$6:$L$6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'ind-II'!$D$19:$L$19</c:f>
              <c:numCache>
                <c:formatCode>#,##0.00</c:formatCode>
                <c:ptCount val="9"/>
                <c:pt idx="0">
                  <c:v>553.37200260009593</c:v>
                </c:pt>
                <c:pt idx="1">
                  <c:v>597.33155260396018</c:v>
                </c:pt>
                <c:pt idx="2">
                  <c:v>625.16218830356922</c:v>
                </c:pt>
                <c:pt idx="3">
                  <c:v>635.34855966714258</c:v>
                </c:pt>
                <c:pt idx="4">
                  <c:v>703.13274129726824</c:v>
                </c:pt>
                <c:pt idx="5">
                  <c:v>751.88796429631395</c:v>
                </c:pt>
                <c:pt idx="6">
                  <c:v>761.81763599816645</c:v>
                </c:pt>
                <c:pt idx="7">
                  <c:v>651.05529102456273</c:v>
                </c:pt>
                <c:pt idx="8">
                  <c:v>373.75240758660624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DE TRÀFIC EN JORNADA LABORAL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tra!$D$6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tra!$D$7:$D$18</c:f>
              <c:numCache>
                <c:formatCode>#,##0</c:formatCode>
                <c:ptCount val="12"/>
                <c:pt idx="0">
                  <c:v>32</c:v>
                </c:pt>
                <c:pt idx="1">
                  <c:v>30</c:v>
                </c:pt>
                <c:pt idx="2">
                  <c:v>25</c:v>
                </c:pt>
                <c:pt idx="3">
                  <c:v>29</c:v>
                </c:pt>
                <c:pt idx="4">
                  <c:v>41</c:v>
                </c:pt>
                <c:pt idx="5">
                  <c:v>45</c:v>
                </c:pt>
                <c:pt idx="6">
                  <c:v>49</c:v>
                </c:pt>
                <c:pt idx="7">
                  <c:v>48</c:v>
                </c:pt>
                <c:pt idx="8">
                  <c:v>41</c:v>
                </c:pt>
                <c:pt idx="9">
                  <c:v>31</c:v>
                </c:pt>
                <c:pt idx="10">
                  <c:v>23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tra!$E$6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tra!$E$7:$E$18</c:f>
              <c:numCache>
                <c:formatCode>#,##0</c:formatCode>
                <c:ptCount val="12"/>
                <c:pt idx="0">
                  <c:v>23</c:v>
                </c:pt>
                <c:pt idx="1">
                  <c:v>32</c:v>
                </c:pt>
                <c:pt idx="2">
                  <c:v>19</c:v>
                </c:pt>
                <c:pt idx="3">
                  <c:v>26</c:v>
                </c:pt>
                <c:pt idx="4">
                  <c:v>37</c:v>
                </c:pt>
                <c:pt idx="5">
                  <c:v>28</c:v>
                </c:pt>
                <c:pt idx="6">
                  <c:v>45</c:v>
                </c:pt>
                <c:pt idx="7">
                  <c:v>56</c:v>
                </c:pt>
                <c:pt idx="8">
                  <c:v>33</c:v>
                </c:pt>
                <c:pt idx="9">
                  <c:v>39</c:v>
                </c:pt>
                <c:pt idx="10">
                  <c:v>31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tra!$F$6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tra!$F$7:$F$18</c:f>
              <c:numCache>
                <c:formatCode>#,##0</c:formatCode>
                <c:ptCount val="12"/>
                <c:pt idx="0">
                  <c:v>28</c:v>
                </c:pt>
                <c:pt idx="1">
                  <c:v>29</c:v>
                </c:pt>
                <c:pt idx="2">
                  <c:v>42</c:v>
                </c:pt>
                <c:pt idx="3">
                  <c:v>31</c:v>
                </c:pt>
                <c:pt idx="4">
                  <c:v>46</c:v>
                </c:pt>
                <c:pt idx="5">
                  <c:v>42</c:v>
                </c:pt>
                <c:pt idx="6">
                  <c:v>53</c:v>
                </c:pt>
                <c:pt idx="7">
                  <c:v>46</c:v>
                </c:pt>
                <c:pt idx="8">
                  <c:v>43</c:v>
                </c:pt>
                <c:pt idx="9">
                  <c:v>33</c:v>
                </c:pt>
                <c:pt idx="10">
                  <c:v>32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tra!$G$6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tra!$G$7:$G$18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39</c:v>
                </c:pt>
                <c:pt idx="3">
                  <c:v>27</c:v>
                </c:pt>
                <c:pt idx="4">
                  <c:v>36</c:v>
                </c:pt>
                <c:pt idx="5">
                  <c:v>56</c:v>
                </c:pt>
                <c:pt idx="6">
                  <c:v>54</c:v>
                </c:pt>
                <c:pt idx="7">
                  <c:v>63</c:v>
                </c:pt>
                <c:pt idx="8">
                  <c:v>40</c:v>
                </c:pt>
                <c:pt idx="9">
                  <c:v>45</c:v>
                </c:pt>
                <c:pt idx="10">
                  <c:v>33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tra!$H$6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tra!$H$7:$H$18</c:f>
              <c:numCache>
                <c:formatCode>#,##0</c:formatCode>
                <c:ptCount val="12"/>
                <c:pt idx="0">
                  <c:v>31</c:v>
                </c:pt>
                <c:pt idx="1">
                  <c:v>28</c:v>
                </c:pt>
                <c:pt idx="2">
                  <c:v>27</c:v>
                </c:pt>
                <c:pt idx="3">
                  <c:v>47</c:v>
                </c:pt>
                <c:pt idx="4">
                  <c:v>45</c:v>
                </c:pt>
                <c:pt idx="5">
                  <c:v>55</c:v>
                </c:pt>
                <c:pt idx="6">
                  <c:v>60</c:v>
                </c:pt>
                <c:pt idx="7">
                  <c:v>58</c:v>
                </c:pt>
                <c:pt idx="8">
                  <c:v>73</c:v>
                </c:pt>
                <c:pt idx="9">
                  <c:v>54</c:v>
                </c:pt>
                <c:pt idx="10">
                  <c:v>45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tra!$I$6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tra!$I$7:$I$18</c:f>
              <c:numCache>
                <c:formatCode>#,##0</c:formatCode>
                <c:ptCount val="12"/>
                <c:pt idx="0">
                  <c:v>36</c:v>
                </c:pt>
                <c:pt idx="1">
                  <c:v>35</c:v>
                </c:pt>
                <c:pt idx="2">
                  <c:v>33</c:v>
                </c:pt>
                <c:pt idx="3">
                  <c:v>64</c:v>
                </c:pt>
                <c:pt idx="4">
                  <c:v>60</c:v>
                </c:pt>
                <c:pt idx="5">
                  <c:v>71</c:v>
                </c:pt>
                <c:pt idx="6">
                  <c:v>72</c:v>
                </c:pt>
                <c:pt idx="7">
                  <c:v>68</c:v>
                </c:pt>
                <c:pt idx="8">
                  <c:v>60</c:v>
                </c:pt>
                <c:pt idx="9">
                  <c:v>47</c:v>
                </c:pt>
                <c:pt idx="10">
                  <c:v>50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tra!$J$6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tra!$J$7:$J$18</c:f>
              <c:numCache>
                <c:formatCode>#,##0</c:formatCode>
                <c:ptCount val="12"/>
                <c:pt idx="0">
                  <c:v>46</c:v>
                </c:pt>
                <c:pt idx="1">
                  <c:v>29</c:v>
                </c:pt>
                <c:pt idx="2">
                  <c:v>45</c:v>
                </c:pt>
                <c:pt idx="3">
                  <c:v>41</c:v>
                </c:pt>
                <c:pt idx="4">
                  <c:v>62</c:v>
                </c:pt>
                <c:pt idx="5">
                  <c:v>70</c:v>
                </c:pt>
                <c:pt idx="6">
                  <c:v>87</c:v>
                </c:pt>
                <c:pt idx="7">
                  <c:v>67</c:v>
                </c:pt>
                <c:pt idx="8">
                  <c:v>51</c:v>
                </c:pt>
                <c:pt idx="9">
                  <c:v>69</c:v>
                </c:pt>
                <c:pt idx="10">
                  <c:v>39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tra!$K$6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tra!$K$7:$K$18</c:f>
              <c:numCache>
                <c:formatCode>#,##0</c:formatCode>
                <c:ptCount val="12"/>
                <c:pt idx="0">
                  <c:v>46</c:v>
                </c:pt>
                <c:pt idx="1">
                  <c:v>32</c:v>
                </c:pt>
                <c:pt idx="2">
                  <c:v>40</c:v>
                </c:pt>
                <c:pt idx="3">
                  <c:v>59</c:v>
                </c:pt>
                <c:pt idx="4">
                  <c:v>68</c:v>
                </c:pt>
                <c:pt idx="5">
                  <c:v>72</c:v>
                </c:pt>
                <c:pt idx="6">
                  <c:v>83</c:v>
                </c:pt>
                <c:pt idx="7">
                  <c:v>66</c:v>
                </c:pt>
                <c:pt idx="8">
                  <c:v>76</c:v>
                </c:pt>
                <c:pt idx="9">
                  <c:v>79</c:v>
                </c:pt>
                <c:pt idx="10">
                  <c:v>50</c:v>
                </c:pt>
                <c:pt idx="1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tra!$L$6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tra!$L$7:$L$18</c:f>
              <c:numCache>
                <c:formatCode>#,##0</c:formatCode>
                <c:ptCount val="12"/>
                <c:pt idx="0">
                  <c:v>35</c:v>
                </c:pt>
                <c:pt idx="1">
                  <c:v>37</c:v>
                </c:pt>
                <c:pt idx="2">
                  <c:v>27</c:v>
                </c:pt>
                <c:pt idx="3">
                  <c:v>8</c:v>
                </c:pt>
                <c:pt idx="4">
                  <c:v>22</c:v>
                </c:pt>
                <c:pt idx="5">
                  <c:v>33</c:v>
                </c:pt>
                <c:pt idx="6">
                  <c:v>52</c:v>
                </c:pt>
                <c:pt idx="7">
                  <c:v>39</c:v>
                </c:pt>
                <c:pt idx="8">
                  <c:v>33</c:v>
                </c:pt>
                <c:pt idx="9">
                  <c:v>38</c:v>
                </c:pt>
                <c:pt idx="10">
                  <c:v>27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57-494E-A7C3-42385BA0BBE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DE TRÀFIC EN JORNADA LABORAL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tra!$D$6:$L$6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tra!$D$19:$L$19</c:f>
              <c:numCache>
                <c:formatCode>#,##0</c:formatCode>
                <c:ptCount val="9"/>
                <c:pt idx="0">
                  <c:v>414</c:v>
                </c:pt>
                <c:pt idx="1">
                  <c:v>395</c:v>
                </c:pt>
                <c:pt idx="2">
                  <c:v>446</c:v>
                </c:pt>
                <c:pt idx="3">
                  <c:v>465</c:v>
                </c:pt>
                <c:pt idx="4">
                  <c:v>557</c:v>
                </c:pt>
                <c:pt idx="5">
                  <c:v>634</c:v>
                </c:pt>
                <c:pt idx="6">
                  <c:v>645</c:v>
                </c:pt>
                <c:pt idx="7">
                  <c:v>707</c:v>
                </c:pt>
                <c:pt idx="8">
                  <c:v>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DE TRÀFIC EN JORNADA LABORAL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'ind-tra'!$D$6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'ind-tra'!$D$7:$D$18</c:f>
              <c:numCache>
                <c:formatCode>#,##0.00</c:formatCode>
                <c:ptCount val="12"/>
                <c:pt idx="0">
                  <c:v>11.514974864968927</c:v>
                </c:pt>
                <c:pt idx="1">
                  <c:v>10.537703904570554</c:v>
                </c:pt>
                <c:pt idx="2">
                  <c:v>8.2754328878943664</c:v>
                </c:pt>
                <c:pt idx="3">
                  <c:v>8.8741462459301328</c:v>
                </c:pt>
                <c:pt idx="4">
                  <c:v>11.325966850828729</c:v>
                </c:pt>
                <c:pt idx="5">
                  <c:v>11.785627296560429</c:v>
                </c:pt>
                <c:pt idx="6">
                  <c:v>12.656429595381695</c:v>
                </c:pt>
                <c:pt idx="7">
                  <c:v>12.600905690096475</c:v>
                </c:pt>
                <c:pt idx="8">
                  <c:v>11.082219254950509</c:v>
                </c:pt>
                <c:pt idx="9">
                  <c:v>10.067876977038745</c:v>
                </c:pt>
                <c:pt idx="10">
                  <c:v>8.279516476237788</c:v>
                </c:pt>
                <c:pt idx="11">
                  <c:v>7.2819422396341551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'ind-tra'!$E$6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'ind-tra'!$E$7:$E$18</c:f>
              <c:numCache>
                <c:formatCode>#,##0.00</c:formatCode>
                <c:ptCount val="12"/>
                <c:pt idx="0">
                  <c:v>8.4363113512403221</c:v>
                </c:pt>
                <c:pt idx="1">
                  <c:v>11.422289169528188</c:v>
                </c:pt>
                <c:pt idx="2">
                  <c:v>6.3633044975166371</c:v>
                </c:pt>
                <c:pt idx="3">
                  <c:v>7.9615640186300602</c:v>
                </c:pt>
                <c:pt idx="4">
                  <c:v>10.152534978226928</c:v>
                </c:pt>
                <c:pt idx="5">
                  <c:v>7.3034968099369291</c:v>
                </c:pt>
                <c:pt idx="6">
                  <c:v>11.546514492158634</c:v>
                </c:pt>
                <c:pt idx="7">
                  <c:v>14.400403211289916</c:v>
                </c:pt>
                <c:pt idx="8">
                  <c:v>9.0651869351427088</c:v>
                </c:pt>
                <c:pt idx="9">
                  <c:v>12.649441802837368</c:v>
                </c:pt>
                <c:pt idx="10">
                  <c:v>11.045078170650021</c:v>
                </c:pt>
                <c:pt idx="11">
                  <c:v>9.5201827875095208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'ind-tra'!$F$6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'ind-tra'!$F$7:$F$18</c:f>
              <c:numCache>
                <c:formatCode>#,##0.00</c:formatCode>
                <c:ptCount val="12"/>
                <c:pt idx="0">
                  <c:v>10.245451751240431</c:v>
                </c:pt>
                <c:pt idx="1">
                  <c:v>10.181476033156503</c:v>
                </c:pt>
                <c:pt idx="2">
                  <c:v>13.892012754190757</c:v>
                </c:pt>
                <c:pt idx="3">
                  <c:v>9.1044723517733157</c:v>
                </c:pt>
                <c:pt idx="4">
                  <c:v>12.113997988022943</c:v>
                </c:pt>
                <c:pt idx="5">
                  <c:v>10.567951930915788</c:v>
                </c:pt>
                <c:pt idx="6">
                  <c:v>13.080799853889934</c:v>
                </c:pt>
                <c:pt idx="7">
                  <c:v>11.359791770077814</c:v>
                </c:pt>
                <c:pt idx="8">
                  <c:v>11.280138299742131</c:v>
                </c:pt>
                <c:pt idx="9">
                  <c:v>10.25554965084515</c:v>
                </c:pt>
                <c:pt idx="10">
                  <c:v>10.936170358193754</c:v>
                </c:pt>
                <c:pt idx="11">
                  <c:v>7.3543059461314604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'ind-tra'!$G$6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'ind-tra'!$G$7:$G$18</c:f>
              <c:numCache>
                <c:formatCode>#,##0.00</c:formatCode>
                <c:ptCount val="12"/>
                <c:pt idx="0">
                  <c:v>7.9915220374906619</c:v>
                </c:pt>
                <c:pt idx="1">
                  <c:v>7.9921144470788823</c:v>
                </c:pt>
                <c:pt idx="2">
                  <c:v>12.040455931931289</c:v>
                </c:pt>
                <c:pt idx="3">
                  <c:v>7.5271814887092274</c:v>
                </c:pt>
                <c:pt idx="4">
                  <c:v>8.9835825029758123</c:v>
                </c:pt>
                <c:pt idx="5">
                  <c:v>13.440408588421088</c:v>
                </c:pt>
                <c:pt idx="6">
                  <c:v>12.707825902785132</c:v>
                </c:pt>
                <c:pt idx="7">
                  <c:v>14.945945497118753</c:v>
                </c:pt>
                <c:pt idx="8">
                  <c:v>10.030895157083819</c:v>
                </c:pt>
                <c:pt idx="9">
                  <c:v>12.531991389129471</c:v>
                </c:pt>
                <c:pt idx="10">
                  <c:v>10.85690597919422</c:v>
                </c:pt>
                <c:pt idx="11">
                  <c:v>8.3193844986572518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'ind-tra'!$H$6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'ind-tra'!$H$7:$H$18</c:f>
              <c:numCache>
                <c:formatCode>#,##0.00</c:formatCode>
                <c:ptCount val="12"/>
                <c:pt idx="0">
                  <c:v>10.219724067450178</c:v>
                </c:pt>
                <c:pt idx="1">
                  <c:v>8.8499211408812624</c:v>
                </c:pt>
                <c:pt idx="2">
                  <c:v>7.8671557900809734</c:v>
                </c:pt>
                <c:pt idx="3">
                  <c:v>12.272565854066135</c:v>
                </c:pt>
                <c:pt idx="4">
                  <c:v>10.60367924105933</c:v>
                </c:pt>
                <c:pt idx="5">
                  <c:v>12.410055303719181</c:v>
                </c:pt>
                <c:pt idx="6">
                  <c:v>13.195455485130921</c:v>
                </c:pt>
                <c:pt idx="7">
                  <c:v>13.039920141730443</c:v>
                </c:pt>
                <c:pt idx="8">
                  <c:v>17.289114252624749</c:v>
                </c:pt>
                <c:pt idx="9">
                  <c:v>14.89531900808209</c:v>
                </c:pt>
                <c:pt idx="10">
                  <c:v>13.878736849896836</c:v>
                </c:pt>
                <c:pt idx="11">
                  <c:v>10.643526388119319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'ind-tra'!$I$6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'ind-tra'!$I$7:$I$18</c:f>
              <c:numCache>
                <c:formatCode>#,##0.00</c:formatCode>
                <c:ptCount val="12"/>
                <c:pt idx="0">
                  <c:v>11.255170343876719</c:v>
                </c:pt>
                <c:pt idx="1">
                  <c:v>10.399519839312562</c:v>
                </c:pt>
                <c:pt idx="2">
                  <c:v>9.0623489608506524</c:v>
                </c:pt>
                <c:pt idx="3">
                  <c:v>15.422058362852116</c:v>
                </c:pt>
                <c:pt idx="4">
                  <c:v>13.233026988758544</c:v>
                </c:pt>
                <c:pt idx="5">
                  <c:v>15.131881809346813</c:v>
                </c:pt>
                <c:pt idx="6">
                  <c:v>15.06011495887752</c:v>
                </c:pt>
                <c:pt idx="7">
                  <c:v>14.524979761149524</c:v>
                </c:pt>
                <c:pt idx="8">
                  <c:v>13.077280187266652</c:v>
                </c:pt>
                <c:pt idx="9">
                  <c:v>12.307015522550643</c:v>
                </c:pt>
                <c:pt idx="10">
                  <c:v>14.650683747410492</c:v>
                </c:pt>
                <c:pt idx="11">
                  <c:v>11.340846146499857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'ind-tra'!$J$6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'ind-tra'!$J$7:$J$18</c:f>
              <c:numCache>
                <c:formatCode>#,##0.00</c:formatCode>
                <c:ptCount val="12"/>
                <c:pt idx="0">
                  <c:v>13.679402388542607</c:v>
                </c:pt>
                <c:pt idx="1">
                  <c:v>8.2372790846962722</c:v>
                </c:pt>
                <c:pt idx="2">
                  <c:v>11.661384491395195</c:v>
                </c:pt>
                <c:pt idx="3">
                  <c:v>9.582708120059646</c:v>
                </c:pt>
                <c:pt idx="4">
                  <c:v>13.214938848936198</c:v>
                </c:pt>
                <c:pt idx="5">
                  <c:v>14.309602561010013</c:v>
                </c:pt>
                <c:pt idx="6">
                  <c:v>17.665656136988027</c:v>
                </c:pt>
                <c:pt idx="7">
                  <c:v>13.934267691840551</c:v>
                </c:pt>
                <c:pt idx="8">
                  <c:v>10.769922773318466</c:v>
                </c:pt>
                <c:pt idx="9">
                  <c:v>17.702611520038587</c:v>
                </c:pt>
                <c:pt idx="10">
                  <c:v>11.111237734902963</c:v>
                </c:pt>
                <c:pt idx="11">
                  <c:v>11.295180722891565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'ind-tra'!$K$6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'ind-tra'!$K$7:$K$18</c:f>
              <c:numCache>
                <c:formatCode>#,##0.00</c:formatCode>
                <c:ptCount val="12"/>
                <c:pt idx="0">
                  <c:v>10.995499016380903</c:v>
                </c:pt>
                <c:pt idx="1">
                  <c:v>7.3621607941930955</c:v>
                </c:pt>
                <c:pt idx="2">
                  <c:v>8.5821808179676538</c:v>
                </c:pt>
                <c:pt idx="3">
                  <c:v>11.321095037714597</c:v>
                </c:pt>
                <c:pt idx="4">
                  <c:v>12.120218306520322</c:v>
                </c:pt>
                <c:pt idx="5">
                  <c:v>12.362977004862771</c:v>
                </c:pt>
                <c:pt idx="6">
                  <c:v>14.166989548858192</c:v>
                </c:pt>
                <c:pt idx="7">
                  <c:v>11.331191852529688</c:v>
                </c:pt>
                <c:pt idx="8">
                  <c:v>13.663977619842973</c:v>
                </c:pt>
                <c:pt idx="9">
                  <c:v>16.986471028391058</c:v>
                </c:pt>
                <c:pt idx="10">
                  <c:v>11.356796474850373</c:v>
                </c:pt>
                <c:pt idx="11">
                  <c:v>8.4410148913571046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'ind-tra'!$L$6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'ind-tra'!$L$7:$L$18</c:f>
              <c:numCache>
                <c:formatCode>#,##0.00</c:formatCode>
                <c:ptCount val="12"/>
                <c:pt idx="0">
                  <c:v>8.2521479162147635</c:v>
                </c:pt>
                <c:pt idx="1">
                  <c:v>8.3453815079878826</c:v>
                </c:pt>
                <c:pt idx="2">
                  <c:v>6.1572282438900912</c:v>
                </c:pt>
                <c:pt idx="3">
                  <c:v>1.717364703861924</c:v>
                </c:pt>
                <c:pt idx="4">
                  <c:v>4.5244029844607319</c:v>
                </c:pt>
                <c:pt idx="5">
                  <c:v>6.7191164972634869</c:v>
                </c:pt>
                <c:pt idx="6">
                  <c:v>10.262097928042959</c:v>
                </c:pt>
                <c:pt idx="7">
                  <c:v>7.7789501608647003</c:v>
                </c:pt>
                <c:pt idx="8">
                  <c:v>6.767134692638793</c:v>
                </c:pt>
                <c:pt idx="9">
                  <c:v>8.8951727302094117</c:v>
                </c:pt>
                <c:pt idx="10">
                  <c:v>6.5223535550450409</c:v>
                </c:pt>
                <c:pt idx="11">
                  <c:v>8.2808272059271246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48-4590-8AC0-230FA54C347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 </a:t>
            </a:r>
            <a:r>
              <a:rPr lang="en-US" sz="1100"/>
              <a:t>DE L'ACCIDENTALITAT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sense aut.'!$D$5:$L$5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'TOTAL sense aut.'!$D$18:$L$18</c:f>
              <c:numCache>
                <c:formatCode>#,##0</c:formatCode>
                <c:ptCount val="9"/>
                <c:pt idx="0">
                  <c:v>12513</c:v>
                </c:pt>
                <c:pt idx="1">
                  <c:v>13162</c:v>
                </c:pt>
                <c:pt idx="2">
                  <c:v>14575</c:v>
                </c:pt>
                <c:pt idx="3">
                  <c:v>16143</c:v>
                </c:pt>
                <c:pt idx="4">
                  <c:v>18231</c:v>
                </c:pt>
                <c:pt idx="5">
                  <c:v>19907</c:v>
                </c:pt>
                <c:pt idx="6">
                  <c:v>20451</c:v>
                </c:pt>
                <c:pt idx="7">
                  <c:v>21148</c:v>
                </c:pt>
                <c:pt idx="8">
                  <c:v>12449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AB-4523-90B3-90E9AB7B3A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TRÀFIC EN JORNADA LABORAL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'ind-tra'!$D$6:$L$6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'ind-tra'!$D$19:$L$19</c:f>
              <c:numCache>
                <c:formatCode>#,##0.00</c:formatCode>
                <c:ptCount val="9"/>
                <c:pt idx="0">
                  <c:v>126.29327953497227</c:v>
                </c:pt>
                <c:pt idx="1">
                  <c:v>120.62677059231301</c:v>
                </c:pt>
                <c:pt idx="2">
                  <c:v>131.51996980348673</c:v>
                </c:pt>
                <c:pt idx="3">
                  <c:v>129.86245285504233</c:v>
                </c:pt>
                <c:pt idx="4">
                  <c:v>147.17960800547854</c:v>
                </c:pt>
                <c:pt idx="5">
                  <c:v>157.7944287864492</c:v>
                </c:pt>
                <c:pt idx="6">
                  <c:v>155.00705842864903</c:v>
                </c:pt>
                <c:pt idx="7">
                  <c:v>140.46264594274209</c:v>
                </c:pt>
                <c:pt idx="8">
                  <c:v>84.050629042548721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PER CAUSES INTERNES (forma=90)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CI!$D$6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CI!$D$7:$D$18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CI!$E$6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CI!$E$7:$E$18</c:f>
              <c:numCache>
                <c:formatCode>#,##0</c:formatCode>
                <c:ptCount val="12"/>
                <c:pt idx="0">
                  <c:v>10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CI!$F$6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CI!$F$7:$F$18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CI!$G$6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CI!$G$7:$G$18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CI!$H$6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CI!$H$7:$H$18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CI!$I$6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CI!$I$7:$I$18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CI!$J$6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CI!$J$7:$J$18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CI!$K$6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CI!$K$7:$K$18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CI!$L$6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CI!$L$7:$L$18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0E-412F-9CDF-A2F47F6BAE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PER CAUSES INTERNES (forma=90)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CI!$D$6:$L$6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CI!$D$19:$L$19</c:f>
              <c:numCache>
                <c:formatCode>#,##0</c:formatCode>
                <c:ptCount val="9"/>
                <c:pt idx="0">
                  <c:v>8</c:v>
                </c:pt>
                <c:pt idx="1">
                  <c:v>19</c:v>
                </c:pt>
                <c:pt idx="2">
                  <c:v>8</c:v>
                </c:pt>
                <c:pt idx="3">
                  <c:v>13</c:v>
                </c:pt>
                <c:pt idx="4">
                  <c:v>6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PER CAUSES INTERNES (forma=90)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'ind-ci'!$D$6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'ind-ci'!$D$7:$D$18</c:f>
              <c:numCache>
                <c:formatCode>#,##0.00</c:formatCode>
                <c:ptCount val="12"/>
                <c:pt idx="0">
                  <c:v>0</c:v>
                </c:pt>
                <c:pt idx="1">
                  <c:v>0.70251359363803689</c:v>
                </c:pt>
                <c:pt idx="2">
                  <c:v>0</c:v>
                </c:pt>
                <c:pt idx="3">
                  <c:v>0</c:v>
                </c:pt>
                <c:pt idx="4">
                  <c:v>0.5524861878453039</c:v>
                </c:pt>
                <c:pt idx="5">
                  <c:v>0.26190282881245402</c:v>
                </c:pt>
                <c:pt idx="6">
                  <c:v>0</c:v>
                </c:pt>
                <c:pt idx="7">
                  <c:v>0.52503773708735313</c:v>
                </c:pt>
                <c:pt idx="8">
                  <c:v>0</c:v>
                </c:pt>
                <c:pt idx="9">
                  <c:v>0.32477022506576597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'ind-ci'!$E$6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'ind-ci'!$E$7:$E$18</c:f>
              <c:numCache>
                <c:formatCode>#,##0.00</c:formatCode>
                <c:ptCount val="12"/>
                <c:pt idx="0">
                  <c:v>3.6679614570610091</c:v>
                </c:pt>
                <c:pt idx="1">
                  <c:v>0.35694653654775588</c:v>
                </c:pt>
                <c:pt idx="2">
                  <c:v>0</c:v>
                </c:pt>
                <c:pt idx="3">
                  <c:v>0</c:v>
                </c:pt>
                <c:pt idx="4">
                  <c:v>0.27439283724937646</c:v>
                </c:pt>
                <c:pt idx="5">
                  <c:v>0.26083917178346178</c:v>
                </c:pt>
                <c:pt idx="6">
                  <c:v>0.51317842187371709</c:v>
                </c:pt>
                <c:pt idx="7">
                  <c:v>0.25715005734446278</c:v>
                </c:pt>
                <c:pt idx="8">
                  <c:v>0.54940526879652773</c:v>
                </c:pt>
                <c:pt idx="9">
                  <c:v>0</c:v>
                </c:pt>
                <c:pt idx="10">
                  <c:v>0.35629284421451679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'ind-ci'!$F$6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'ind-ci'!$F$7:$F$18</c:f>
              <c:numCache>
                <c:formatCode>#,##0.00</c:formatCode>
                <c:ptCount val="12"/>
                <c:pt idx="0">
                  <c:v>0.36590899111572972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0.52669556469664969</c:v>
                </c:pt>
                <c:pt idx="5">
                  <c:v>0.25161790311704257</c:v>
                </c:pt>
                <c:pt idx="6">
                  <c:v>0.49361508882603522</c:v>
                </c:pt>
                <c:pt idx="7">
                  <c:v>0.24695199500169163</c:v>
                </c:pt>
                <c:pt idx="8">
                  <c:v>0</c:v>
                </c:pt>
                <c:pt idx="9">
                  <c:v>0</c:v>
                </c:pt>
                <c:pt idx="10">
                  <c:v>0.34175532369355482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'ind-ci'!$G$6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'ind-ci'!$G$7:$G$18</c:f>
              <c:numCache>
                <c:formatCode>#,##0.00</c:formatCode>
                <c:ptCount val="12"/>
                <c:pt idx="0">
                  <c:v>0.34745747989089837</c:v>
                </c:pt>
                <c:pt idx="1">
                  <c:v>0</c:v>
                </c:pt>
                <c:pt idx="2">
                  <c:v>0</c:v>
                </c:pt>
                <c:pt idx="3">
                  <c:v>0.27878449958182328</c:v>
                </c:pt>
                <c:pt idx="4">
                  <c:v>0.24954395841599478</c:v>
                </c:pt>
                <c:pt idx="5">
                  <c:v>0.24000729622180514</c:v>
                </c:pt>
                <c:pt idx="6">
                  <c:v>0.23533010931083578</c:v>
                </c:pt>
                <c:pt idx="7">
                  <c:v>0</c:v>
                </c:pt>
                <c:pt idx="8">
                  <c:v>0.50154475785419095</c:v>
                </c:pt>
                <c:pt idx="9">
                  <c:v>1.1139547901448419</c:v>
                </c:pt>
                <c:pt idx="10">
                  <c:v>0.6579943017693467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'ind-ci'!$H$6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'ind-ci'!$H$7:$H$18</c:f>
              <c:numCache>
                <c:formatCode>#,##0.00</c:formatCode>
                <c:ptCount val="12"/>
                <c:pt idx="0">
                  <c:v>0</c:v>
                </c:pt>
                <c:pt idx="1">
                  <c:v>0.3160686121743308</c:v>
                </c:pt>
                <c:pt idx="2">
                  <c:v>0</c:v>
                </c:pt>
                <c:pt idx="3">
                  <c:v>0</c:v>
                </c:pt>
                <c:pt idx="4">
                  <c:v>0.47127463293597027</c:v>
                </c:pt>
                <c:pt idx="5">
                  <c:v>0</c:v>
                </c:pt>
                <c:pt idx="7">
                  <c:v>0</c:v>
                </c:pt>
                <c:pt idx="8">
                  <c:v>0.23683718154280478</c:v>
                </c:pt>
                <c:pt idx="9">
                  <c:v>0.27583924089040907</c:v>
                </c:pt>
                <c:pt idx="10">
                  <c:v>0</c:v>
                </c:pt>
                <c:pt idx="11">
                  <c:v>0.31304489376821532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'ind-ci'!$I$6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'ind-ci'!$I$7:$I$18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0.24096966191956432</c:v>
                </c:pt>
                <c:pt idx="4">
                  <c:v>0</c:v>
                </c:pt>
                <c:pt idx="5">
                  <c:v>0</c:v>
                </c:pt>
                <c:pt idx="6">
                  <c:v>0.62750478995323</c:v>
                </c:pt>
                <c:pt idx="7">
                  <c:v>0.64080793063894959</c:v>
                </c:pt>
                <c:pt idx="8">
                  <c:v>0</c:v>
                </c:pt>
                <c:pt idx="9">
                  <c:v>0.26185139409682218</c:v>
                </c:pt>
                <c:pt idx="10">
                  <c:v>0.58602734989641969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'ind-ci'!$J$6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'ind-ci'!$J$7:$J$18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0.51828375517311975</c:v>
                </c:pt>
                <c:pt idx="3">
                  <c:v>0.23372458829413773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0.20797414465433658</c:v>
                </c:pt>
                <c:pt idx="8">
                  <c:v>0.42234991267915556</c:v>
                </c:pt>
                <c:pt idx="9">
                  <c:v>0</c:v>
                </c:pt>
                <c:pt idx="10">
                  <c:v>0.28490353166417853</c:v>
                </c:pt>
                <c:pt idx="11">
                  <c:v>0.2896200185356812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'ind-ci'!$K$6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'ind-ci'!$K$7:$K$18</c:f>
              <c:numCache>
                <c:formatCode>#,##0.00</c:formatCode>
                <c:ptCount val="12"/>
                <c:pt idx="0">
                  <c:v>0.23903258731262833</c:v>
                </c:pt>
                <c:pt idx="1">
                  <c:v>0.23006752481853424</c:v>
                </c:pt>
                <c:pt idx="2">
                  <c:v>0.4291090408983827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0.34137324214116127</c:v>
                </c:pt>
                <c:pt idx="7">
                  <c:v>0.17168472503832863</c:v>
                </c:pt>
                <c:pt idx="8">
                  <c:v>0.17978917920846016</c:v>
                </c:pt>
                <c:pt idx="9">
                  <c:v>0.21501862061254504</c:v>
                </c:pt>
                <c:pt idx="10">
                  <c:v>0.22713592949700748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'ind-ci'!$L$6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'ind-ci'!$L$7:$L$18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0.22804549051444784</c:v>
                </c:pt>
                <c:pt idx="3">
                  <c:v>0.2146705879827405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0.3989205210699846</c:v>
                </c:pt>
                <c:pt idx="8">
                  <c:v>0</c:v>
                </c:pt>
                <c:pt idx="9">
                  <c:v>0</c:v>
                </c:pt>
                <c:pt idx="10">
                  <c:v>0.48313730037370672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3-471E-9F55-114989ECD39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PER CAUSES INTERNES (forma=90)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'ind-ci'!$D$6:$L$6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'ind-ci'!$D$19:$L$19</c:f>
              <c:numCache>
                <c:formatCode>#,##0.00</c:formatCode>
                <c:ptCount val="9"/>
                <c:pt idx="0">
                  <c:v>2.4404498460864206</c:v>
                </c:pt>
                <c:pt idx="1">
                  <c:v>5.8023003576049295</c:v>
                </c:pt>
                <c:pt idx="2">
                  <c:v>2.3591025973719595</c:v>
                </c:pt>
                <c:pt idx="3">
                  <c:v>3.6305631980979576</c:v>
                </c:pt>
                <c:pt idx="4">
                  <c:v>1.5854176804898945</c:v>
                </c:pt>
                <c:pt idx="5">
                  <c:v>2.488871116505508</c:v>
                </c:pt>
                <c:pt idx="6">
                  <c:v>1.922568166556887</c:v>
                </c:pt>
                <c:pt idx="7">
                  <c:v>1.9867418096568896</c:v>
                </c:pt>
                <c:pt idx="8">
                  <c:v>1.3098799331306294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D'AUTÒNOMS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autònoms!$D$6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autònoms!$D$7:$D$18</c:f>
              <c:numCache>
                <c:formatCode>#,##0</c:formatCode>
                <c:ptCount val="12"/>
                <c:pt idx="0">
                  <c:v>10</c:v>
                </c:pt>
                <c:pt idx="1">
                  <c:v>12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22</c:v>
                </c:pt>
                <c:pt idx="6">
                  <c:v>15</c:v>
                </c:pt>
                <c:pt idx="7">
                  <c:v>15</c:v>
                </c:pt>
                <c:pt idx="8">
                  <c:v>28</c:v>
                </c:pt>
                <c:pt idx="9">
                  <c:v>29</c:v>
                </c:pt>
                <c:pt idx="10">
                  <c:v>19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autònoms!$E$6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autònoms!$E$7:$E$18</c:f>
              <c:numCache>
                <c:formatCode>#,##0</c:formatCode>
                <c:ptCount val="12"/>
                <c:pt idx="0">
                  <c:v>13</c:v>
                </c:pt>
                <c:pt idx="1">
                  <c:v>19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16</c:v>
                </c:pt>
                <c:pt idx="6">
                  <c:v>22</c:v>
                </c:pt>
                <c:pt idx="7">
                  <c:v>14</c:v>
                </c:pt>
                <c:pt idx="8">
                  <c:v>18</c:v>
                </c:pt>
                <c:pt idx="9">
                  <c:v>15</c:v>
                </c:pt>
                <c:pt idx="10">
                  <c:v>21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autònoms!$F$6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autònoms!$F$7:$F$18</c:f>
              <c:numCache>
                <c:formatCode>#,##0</c:formatCode>
                <c:ptCount val="12"/>
                <c:pt idx="0">
                  <c:v>13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15</c:v>
                </c:pt>
                <c:pt idx="5">
                  <c:v>16</c:v>
                </c:pt>
                <c:pt idx="6">
                  <c:v>21</c:v>
                </c:pt>
                <c:pt idx="7">
                  <c:v>12</c:v>
                </c:pt>
                <c:pt idx="8">
                  <c:v>21</c:v>
                </c:pt>
                <c:pt idx="9">
                  <c:v>17</c:v>
                </c:pt>
                <c:pt idx="10">
                  <c:v>18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autònoms!$G$6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autònoms!$G$7:$G$18</c:f>
              <c:numCache>
                <c:formatCode>#,##0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17</c:v>
                </c:pt>
                <c:pt idx="6">
                  <c:v>22</c:v>
                </c:pt>
                <c:pt idx="7">
                  <c:v>13</c:v>
                </c:pt>
                <c:pt idx="8">
                  <c:v>18</c:v>
                </c:pt>
                <c:pt idx="9">
                  <c:v>11</c:v>
                </c:pt>
                <c:pt idx="10">
                  <c:v>23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autònoms!$H$6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autònoms!$H$7:$H$18</c:f>
              <c:numCache>
                <c:formatCode>#,##0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10</c:v>
                </c:pt>
                <c:pt idx="3">
                  <c:v>19</c:v>
                </c:pt>
                <c:pt idx="4">
                  <c:v>23</c:v>
                </c:pt>
                <c:pt idx="5">
                  <c:v>19</c:v>
                </c:pt>
                <c:pt idx="6">
                  <c:v>21</c:v>
                </c:pt>
                <c:pt idx="7">
                  <c:v>20</c:v>
                </c:pt>
                <c:pt idx="8">
                  <c:v>14</c:v>
                </c:pt>
                <c:pt idx="9">
                  <c:v>6</c:v>
                </c:pt>
                <c:pt idx="10">
                  <c:v>13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autònoms!$I$6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autònoms!$I$7:$I$18</c:f>
              <c:numCache>
                <c:formatCode>#,##0</c:formatCode>
                <c:ptCount val="12"/>
                <c:pt idx="0">
                  <c:v>14</c:v>
                </c:pt>
                <c:pt idx="1">
                  <c:v>22</c:v>
                </c:pt>
                <c:pt idx="2">
                  <c:v>16</c:v>
                </c:pt>
                <c:pt idx="3">
                  <c:v>13</c:v>
                </c:pt>
                <c:pt idx="4">
                  <c:v>16</c:v>
                </c:pt>
                <c:pt idx="5">
                  <c:v>24</c:v>
                </c:pt>
                <c:pt idx="6">
                  <c:v>18</c:v>
                </c:pt>
                <c:pt idx="7">
                  <c:v>15</c:v>
                </c:pt>
                <c:pt idx="8">
                  <c:v>10</c:v>
                </c:pt>
                <c:pt idx="9">
                  <c:v>12</c:v>
                </c:pt>
                <c:pt idx="10">
                  <c:v>17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autònoms!$J$6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autònoms!$J$7:$J$18</c:f>
              <c:numCache>
                <c:formatCode>#,##0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16</c:v>
                </c:pt>
                <c:pt idx="3">
                  <c:v>9</c:v>
                </c:pt>
                <c:pt idx="4">
                  <c:v>14</c:v>
                </c:pt>
                <c:pt idx="5">
                  <c:v>15</c:v>
                </c:pt>
                <c:pt idx="6">
                  <c:v>18</c:v>
                </c:pt>
                <c:pt idx="7">
                  <c:v>14</c:v>
                </c:pt>
                <c:pt idx="8">
                  <c:v>18</c:v>
                </c:pt>
                <c:pt idx="9">
                  <c:v>19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autònoms!$K$6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autònoms!$K$7:$K$18</c:f>
              <c:numCache>
                <c:formatCode>#,##0</c:formatCode>
                <c:ptCount val="12"/>
                <c:pt idx="0">
                  <c:v>46</c:v>
                </c:pt>
                <c:pt idx="1">
                  <c:v>58</c:v>
                </c:pt>
                <c:pt idx="2">
                  <c:v>46</c:v>
                </c:pt>
                <c:pt idx="3">
                  <c:v>57</c:v>
                </c:pt>
                <c:pt idx="4">
                  <c:v>68</c:v>
                </c:pt>
                <c:pt idx="5">
                  <c:v>64</c:v>
                </c:pt>
                <c:pt idx="6">
                  <c:v>63</c:v>
                </c:pt>
                <c:pt idx="7">
                  <c:v>55</c:v>
                </c:pt>
                <c:pt idx="8">
                  <c:v>76</c:v>
                </c:pt>
                <c:pt idx="9">
                  <c:v>61</c:v>
                </c:pt>
                <c:pt idx="10">
                  <c:v>70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autònoms!$L$6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autònoms!$L$7:$L$18</c:f>
              <c:numCache>
                <c:formatCode>#,##0</c:formatCode>
                <c:ptCount val="12"/>
                <c:pt idx="0">
                  <c:v>48</c:v>
                </c:pt>
                <c:pt idx="1">
                  <c:v>54</c:v>
                </c:pt>
                <c:pt idx="2">
                  <c:v>47</c:v>
                </c:pt>
                <c:pt idx="3">
                  <c:v>28</c:v>
                </c:pt>
                <c:pt idx="4">
                  <c:v>51</c:v>
                </c:pt>
                <c:pt idx="5">
                  <c:v>64</c:v>
                </c:pt>
                <c:pt idx="6">
                  <c:v>84</c:v>
                </c:pt>
                <c:pt idx="7">
                  <c:v>68</c:v>
                </c:pt>
                <c:pt idx="8">
                  <c:v>79</c:v>
                </c:pt>
                <c:pt idx="9">
                  <c:v>61</c:v>
                </c:pt>
                <c:pt idx="10">
                  <c:v>57</c:v>
                </c:pt>
                <c:pt idx="11">
                  <c:v>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DE-4BCF-90D1-69BE49D82FD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D'AUTÒNOMS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autònoms!$D$6:$L$6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autònoms!$D$19:$L$19</c:f>
              <c:numCache>
                <c:formatCode>#,##0</c:formatCode>
                <c:ptCount val="9"/>
                <c:pt idx="0">
                  <c:v>214</c:v>
                </c:pt>
                <c:pt idx="1">
                  <c:v>200</c:v>
                </c:pt>
                <c:pt idx="2">
                  <c:v>204</c:v>
                </c:pt>
                <c:pt idx="3">
                  <c:v>186</c:v>
                </c:pt>
                <c:pt idx="4">
                  <c:v>197</c:v>
                </c:pt>
                <c:pt idx="5">
                  <c:v>191</c:v>
                </c:pt>
                <c:pt idx="6">
                  <c:v>171</c:v>
                </c:pt>
                <c:pt idx="7">
                  <c:v>720</c:v>
                </c:pt>
                <c:pt idx="8">
                  <c:v>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D'AUTÒNOMS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'ind-aut'!$D$6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'ind-aut'!$D$7:$D$18</c:f>
              <c:numCache>
                <c:formatCode>#,##0.00</c:formatCode>
                <c:ptCount val="12"/>
                <c:pt idx="0">
                  <c:v>89.758549501840051</c:v>
                </c:pt>
                <c:pt idx="1">
                  <c:v>106.65718602790864</c:v>
                </c:pt>
                <c:pt idx="2">
                  <c:v>157.53544547523194</c:v>
                </c:pt>
                <c:pt idx="3">
                  <c:v>119.41316956670079</c:v>
                </c:pt>
                <c:pt idx="4">
                  <c:v>155.6994181758584</c:v>
                </c:pt>
                <c:pt idx="5">
                  <c:v>175.67675477122094</c:v>
                </c:pt>
                <c:pt idx="6">
                  <c:v>119.55049015700965</c:v>
                </c:pt>
                <c:pt idx="7">
                  <c:v>119.76047904191617</c:v>
                </c:pt>
                <c:pt idx="8">
                  <c:v>225.67905214798097</c:v>
                </c:pt>
                <c:pt idx="9">
                  <c:v>241.34487350199734</c:v>
                </c:pt>
                <c:pt idx="10">
                  <c:v>165.36118363794603</c:v>
                </c:pt>
                <c:pt idx="11">
                  <c:v>114.08512505484862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'ind-aut'!$E$6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'ind-aut'!$E$7:$E$18</c:f>
              <c:numCache>
                <c:formatCode>#,##0.00</c:formatCode>
                <c:ptCount val="12"/>
                <c:pt idx="0">
                  <c:v>116.01963409192325</c:v>
                </c:pt>
                <c:pt idx="1">
                  <c:v>168.97901102810388</c:v>
                </c:pt>
                <c:pt idx="2">
                  <c:v>131.14180800839307</c:v>
                </c:pt>
                <c:pt idx="3">
                  <c:v>135.85802836036342</c:v>
                </c:pt>
                <c:pt idx="4">
                  <c:v>138.11032577788609</c:v>
                </c:pt>
                <c:pt idx="5">
                  <c:v>126.69253305883285</c:v>
                </c:pt>
                <c:pt idx="6">
                  <c:v>173.83059418457648</c:v>
                </c:pt>
                <c:pt idx="7">
                  <c:v>111.155220325526</c:v>
                </c:pt>
                <c:pt idx="8">
                  <c:v>145.63106796116506</c:v>
                </c:pt>
                <c:pt idx="9">
                  <c:v>127.00025400050801</c:v>
                </c:pt>
                <c:pt idx="10">
                  <c:v>184.56670768149058</c:v>
                </c:pt>
                <c:pt idx="11">
                  <c:v>124.00354295837023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'ind-aut'!$F$6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'ind-aut'!$F$7:$F$18</c:f>
              <c:numCache>
                <c:formatCode>#,##0.00</c:formatCode>
                <c:ptCount val="12"/>
                <c:pt idx="0">
                  <c:v>116.39358939923001</c:v>
                </c:pt>
                <c:pt idx="1">
                  <c:v>177.36786094359701</c:v>
                </c:pt>
                <c:pt idx="2">
                  <c:v>165.46198728555257</c:v>
                </c:pt>
                <c:pt idx="3">
                  <c:v>152.06555715130523</c:v>
                </c:pt>
                <c:pt idx="4">
                  <c:v>121.41816415735794</c:v>
                </c:pt>
                <c:pt idx="5">
                  <c:v>126.41226198941297</c:v>
                </c:pt>
                <c:pt idx="6">
                  <c:v>164.95169271856099</c:v>
                </c:pt>
                <c:pt idx="7">
                  <c:v>94.981795155928452</c:v>
                </c:pt>
                <c:pt idx="8">
                  <c:v>169.42315449778135</c:v>
                </c:pt>
                <c:pt idx="9">
                  <c:v>142.98931785684246</c:v>
                </c:pt>
                <c:pt idx="10">
                  <c:v>156.67159892070677</c:v>
                </c:pt>
                <c:pt idx="11">
                  <c:v>121.8556880494386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'ind-aut'!$G$6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'ind-aut'!$G$7:$G$18</c:f>
              <c:numCache>
                <c:formatCode>#,##0.00</c:formatCode>
                <c:ptCount val="12"/>
                <c:pt idx="0">
                  <c:v>125.54927809165098</c:v>
                </c:pt>
                <c:pt idx="1">
                  <c:v>98.68125953171257</c:v>
                </c:pt>
                <c:pt idx="2">
                  <c:v>97.526376451813107</c:v>
                </c:pt>
                <c:pt idx="3">
                  <c:v>155.31969971524722</c:v>
                </c:pt>
                <c:pt idx="4">
                  <c:v>124.57437089942695</c:v>
                </c:pt>
                <c:pt idx="5">
                  <c:v>137.95342043333605</c:v>
                </c:pt>
                <c:pt idx="6">
                  <c:v>177.17645163888218</c:v>
                </c:pt>
                <c:pt idx="7">
                  <c:v>105.29726227118095</c:v>
                </c:pt>
                <c:pt idx="8">
                  <c:v>147.2874560183291</c:v>
                </c:pt>
                <c:pt idx="9">
                  <c:v>92.866188265090756</c:v>
                </c:pt>
                <c:pt idx="10">
                  <c:v>202.75035260930889</c:v>
                </c:pt>
                <c:pt idx="11">
                  <c:v>115.78197363733523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'ind-aut'!$H$6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'ind-aut'!$H$7:$H$18</c:f>
              <c:numCache>
                <c:formatCode>#,##0.00</c:formatCode>
                <c:ptCount val="12"/>
                <c:pt idx="0">
                  <c:v>126.70829939361028</c:v>
                </c:pt>
                <c:pt idx="1">
                  <c:v>162.94016475061102</c:v>
                </c:pt>
                <c:pt idx="2">
                  <c:v>89.485458612975393</c:v>
                </c:pt>
                <c:pt idx="3">
                  <c:v>165.59177270350358</c:v>
                </c:pt>
                <c:pt idx="4">
                  <c:v>192.17914438502675</c:v>
                </c:pt>
                <c:pt idx="5">
                  <c:v>154.19574744359682</c:v>
                </c:pt>
                <c:pt idx="6">
                  <c:v>169.60103375868195</c:v>
                </c:pt>
                <c:pt idx="7">
                  <c:v>163.18537859007833</c:v>
                </c:pt>
                <c:pt idx="8">
                  <c:v>116.01889450567664</c:v>
                </c:pt>
                <c:pt idx="9">
                  <c:v>51.755369619598035</c:v>
                </c:pt>
                <c:pt idx="10">
                  <c:v>116.28947133017265</c:v>
                </c:pt>
                <c:pt idx="11">
                  <c:v>180.24513338139872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'ind-aut'!$I$6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'ind-aut'!$I$7:$I$18</c:f>
              <c:numCache>
                <c:formatCode>#,##0.00</c:formatCode>
                <c:ptCount val="12"/>
                <c:pt idx="0">
                  <c:v>128.31087892952067</c:v>
                </c:pt>
                <c:pt idx="1">
                  <c:v>200.67499771960229</c:v>
                </c:pt>
                <c:pt idx="2">
                  <c:v>143.57501794687724</c:v>
                </c:pt>
                <c:pt idx="3">
                  <c:v>112.40812797233031</c:v>
                </c:pt>
                <c:pt idx="4">
                  <c:v>132.5161504058307</c:v>
                </c:pt>
                <c:pt idx="5">
                  <c:v>194.94760783039558</c:v>
                </c:pt>
                <c:pt idx="6">
                  <c:v>145.53686934023287</c:v>
                </c:pt>
                <c:pt idx="7">
                  <c:v>121.86205215695833</c:v>
                </c:pt>
                <c:pt idx="8">
                  <c:v>82.05464839583162</c:v>
                </c:pt>
                <c:pt idx="9">
                  <c:v>102.7221366204417</c:v>
                </c:pt>
                <c:pt idx="10">
                  <c:v>151.1917467093561</c:v>
                </c:pt>
                <c:pt idx="11">
                  <c:v>125.52676409934547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'ind-aut'!$J$6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'ind-aut'!$J$7:$J$18</c:f>
              <c:numCache>
                <c:formatCode>#,##0.00</c:formatCode>
                <c:ptCount val="12"/>
                <c:pt idx="0">
                  <c:v>91.558322651529025</c:v>
                </c:pt>
                <c:pt idx="1">
                  <c:v>90.909090909090907</c:v>
                </c:pt>
                <c:pt idx="2">
                  <c:v>142.23486532136189</c:v>
                </c:pt>
                <c:pt idx="3">
                  <c:v>77.559462254395029</c:v>
                </c:pt>
                <c:pt idx="4">
                  <c:v>115.81733951025811</c:v>
                </c:pt>
                <c:pt idx="5">
                  <c:v>121.38868657441127</c:v>
                </c:pt>
                <c:pt idx="6">
                  <c:v>145.23156365983542</c:v>
                </c:pt>
                <c:pt idx="7">
                  <c:v>113.81188521258434</c:v>
                </c:pt>
                <c:pt idx="8">
                  <c:v>147.05882352941177</c:v>
                </c:pt>
                <c:pt idx="9">
                  <c:v>163.76486812618515</c:v>
                </c:pt>
                <c:pt idx="10">
                  <c:v>140.6717074028486</c:v>
                </c:pt>
                <c:pt idx="11">
                  <c:v>105.95090941197245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'ind-aut'!$K$6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'ind-aut'!$K$7:$K$18</c:f>
              <c:numCache>
                <c:formatCode>#,##0.00</c:formatCode>
                <c:ptCount val="12"/>
                <c:pt idx="0">
                  <c:v>53.074881735317874</c:v>
                </c:pt>
                <c:pt idx="1">
                  <c:v>65.969062784349404</c:v>
                </c:pt>
                <c:pt idx="2">
                  <c:v>50.949205856943493</c:v>
                </c:pt>
                <c:pt idx="3">
                  <c:v>60.905244262084885</c:v>
                </c:pt>
                <c:pt idx="4">
                  <c:v>72.658887891610036</c:v>
                </c:pt>
                <c:pt idx="5">
                  <c:v>65.459082959159673</c:v>
                </c:pt>
                <c:pt idx="6">
                  <c:v>64.558440759945071</c:v>
                </c:pt>
                <c:pt idx="7">
                  <c:v>56.354191214893902</c:v>
                </c:pt>
                <c:pt idx="8">
                  <c:v>78.561091585693617</c:v>
                </c:pt>
                <c:pt idx="9">
                  <c:v>66.654282810843881</c:v>
                </c:pt>
                <c:pt idx="10">
                  <c:v>77.2013410975825</c:v>
                </c:pt>
                <c:pt idx="11">
                  <c:v>62.423364173447773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'ind-aut'!$L$6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'ind-aut'!$L$7:$L$18</c:f>
              <c:numCache>
                <c:formatCode>#,##0.00</c:formatCode>
                <c:ptCount val="12"/>
                <c:pt idx="0">
                  <c:v>54.097307531923043</c:v>
                </c:pt>
                <c:pt idx="1">
                  <c:v>60.057388170918877</c:v>
                </c:pt>
                <c:pt idx="2">
                  <c:v>52.471168767374095</c:v>
                </c:pt>
                <c:pt idx="3">
                  <c:v>31.349717292727984</c:v>
                </c:pt>
                <c:pt idx="4">
                  <c:v>56.183488664154936</c:v>
                </c:pt>
                <c:pt idx="5">
                  <c:v>69.706904251031986</c:v>
                </c:pt>
                <c:pt idx="6">
                  <c:v>89.075523318699496</c:v>
                </c:pt>
                <c:pt idx="7">
                  <c:v>71.995764955002642</c:v>
                </c:pt>
                <c:pt idx="8">
                  <c:v>85.066060795313831</c:v>
                </c:pt>
                <c:pt idx="9">
                  <c:v>66.671767239023751</c:v>
                </c:pt>
                <c:pt idx="10">
                  <c:v>63.143202135791121</c:v>
                </c:pt>
                <c:pt idx="11">
                  <c:v>53.365945855800767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4A-4383-ACA2-62445BAC7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D'AUTÒNOMS 2012-2020*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'ind-aut'!$D$6:$L$6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'ind-aut'!$D$19:$L$19</c:f>
              <c:numCache>
                <c:formatCode>#,##0.00</c:formatCode>
                <c:ptCount val="9"/>
                <c:pt idx="0">
                  <c:v>1800.2355448376422</c:v>
                </c:pt>
                <c:pt idx="1">
                  <c:v>1681.9443276427551</c:v>
                </c:pt>
                <c:pt idx="2">
                  <c:v>1707.077257797954</c:v>
                </c:pt>
                <c:pt idx="3">
                  <c:v>1583.7537518360048</c:v>
                </c:pt>
                <c:pt idx="4">
                  <c:v>1693.3127041430291</c:v>
                </c:pt>
                <c:pt idx="5">
                  <c:v>1638.1842742886549</c:v>
                </c:pt>
                <c:pt idx="6">
                  <c:v>1460.9453427027488</c:v>
                </c:pt>
                <c:pt idx="7">
                  <c:v>773.91407941397495</c:v>
                </c:pt>
                <c:pt idx="8">
                  <c:v>756.14020968532577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2012-2020*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'IND_TOTAL sense aut.'!$C$6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aut.'!$C$7:$C$18</c:f>
              <c:numCache>
                <c:formatCode>#,##0.00</c:formatCode>
                <c:ptCount val="12"/>
                <c:pt idx="0">
                  <c:v>314.14240622586766</c:v>
                </c:pt>
                <c:pt idx="1">
                  <c:v>312.31600235516987</c:v>
                </c:pt>
                <c:pt idx="2">
                  <c:v>315.47477749911411</c:v>
                </c:pt>
                <c:pt idx="3">
                  <c:v>269.46563916360913</c:v>
                </c:pt>
                <c:pt idx="4">
                  <c:v>319.04218732579182</c:v>
                </c:pt>
                <c:pt idx="5">
                  <c:v>354.45629275002841</c:v>
                </c:pt>
                <c:pt idx="6">
                  <c:v>370.25370520650921</c:v>
                </c:pt>
                <c:pt idx="7">
                  <c:v>412.86644951140067</c:v>
                </c:pt>
                <c:pt idx="8">
                  <c:v>339.80786172756638</c:v>
                </c:pt>
                <c:pt idx="9">
                  <c:v>379.18984501206512</c:v>
                </c:pt>
                <c:pt idx="10">
                  <c:v>310.1718336938236</c:v>
                </c:pt>
                <c:pt idx="11">
                  <c:v>212.34003274366873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B1-4228-A6DB-C49A40FE82FC}"/>
            </c:ext>
          </c:extLst>
        </c:ser>
        <c:ser>
          <c:idx val="7"/>
          <c:order val="1"/>
          <c:tx>
            <c:strRef>
              <c:f>'IND_TOTAL sense aut.'!$D$6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aut.'!$D$7:$D$18</c:f>
              <c:numCache>
                <c:formatCode>#,##0.00</c:formatCode>
                <c:ptCount val="12"/>
                <c:pt idx="0">
                  <c:v>311.75170028994819</c:v>
                </c:pt>
                <c:pt idx="1">
                  <c:v>304.19099326912351</c:v>
                </c:pt>
                <c:pt idx="2">
                  <c:v>292.18280404946563</c:v>
                </c:pt>
                <c:pt idx="3">
                  <c:v>339.58931611985059</c:v>
                </c:pt>
                <c:pt idx="4">
                  <c:v>372.30356798018926</c:v>
                </c:pt>
                <c:pt idx="5">
                  <c:v>358.19381845938898</c:v>
                </c:pt>
                <c:pt idx="6">
                  <c:v>427.50456146306277</c:v>
                </c:pt>
                <c:pt idx="7">
                  <c:v>406.3430981468735</c:v>
                </c:pt>
                <c:pt idx="8">
                  <c:v>360.28094520431085</c:v>
                </c:pt>
                <c:pt idx="9">
                  <c:v>405.39218827465487</c:v>
                </c:pt>
                <c:pt idx="10">
                  <c:v>281.48093133796277</c:v>
                </c:pt>
                <c:pt idx="11">
                  <c:v>234.51763465666465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B1-4228-A6DB-C49A40FE82FC}"/>
            </c:ext>
          </c:extLst>
        </c:ser>
        <c:ser>
          <c:idx val="0"/>
          <c:order val="2"/>
          <c:tx>
            <c:strRef>
              <c:f>'IND_TOTAL sense aut.'!$E$6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aut.'!$E$7:$E$18</c:f>
              <c:numCache>
                <c:formatCode>#,##0.00</c:formatCode>
                <c:ptCount val="12"/>
                <c:pt idx="0">
                  <c:v>305.58173071420669</c:v>
                </c:pt>
                <c:pt idx="1">
                  <c:v>327.17369450384751</c:v>
                </c:pt>
                <c:pt idx="2">
                  <c:v>379.9222276851562</c:v>
                </c:pt>
                <c:pt idx="3">
                  <c:v>329.52488171486817</c:v>
                </c:pt>
                <c:pt idx="4">
                  <c:v>384.89596376424987</c:v>
                </c:pt>
                <c:pt idx="5">
                  <c:v>407.51511938269778</c:v>
                </c:pt>
                <c:pt idx="6">
                  <c:v>441.08316366962845</c:v>
                </c:pt>
                <c:pt idx="7">
                  <c:v>404.27934530197319</c:v>
                </c:pt>
                <c:pt idx="8">
                  <c:v>415.3945434727201</c:v>
                </c:pt>
                <c:pt idx="9">
                  <c:v>388.85016522098306</c:v>
                </c:pt>
                <c:pt idx="10">
                  <c:v>327.26470734709267</c:v>
                </c:pt>
                <c:pt idx="11">
                  <c:v>268.1914047391428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B1-4228-A6DB-C49A40FE82FC}"/>
            </c:ext>
          </c:extLst>
        </c:ser>
        <c:ser>
          <c:idx val="1"/>
          <c:order val="3"/>
          <c:tx>
            <c:strRef>
              <c:f>'IND_TOTAL sense aut.'!$F$6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aut.'!$F$7:$F$18</c:f>
              <c:numCache>
                <c:formatCode>#,##0.00</c:formatCode>
                <c:ptCount val="12"/>
                <c:pt idx="0">
                  <c:v>297.84496157655411</c:v>
                </c:pt>
                <c:pt idx="1">
                  <c:v>344.80492756329784</c:v>
                </c:pt>
                <c:pt idx="2">
                  <c:v>407.83164709607871</c:v>
                </c:pt>
                <c:pt idx="3">
                  <c:v>358.0987061775628</c:v>
                </c:pt>
                <c:pt idx="4">
                  <c:v>376.90704674676476</c:v>
                </c:pt>
                <c:pt idx="5">
                  <c:v>422.4261805303081</c:v>
                </c:pt>
                <c:pt idx="6">
                  <c:v>486.03939706873399</c:v>
                </c:pt>
                <c:pt idx="7">
                  <c:v>459.21896117290243</c:v>
                </c:pt>
                <c:pt idx="8">
                  <c:v>430.73675387469052</c:v>
                </c:pt>
                <c:pt idx="9">
                  <c:v>376.11307583315096</c:v>
                </c:pt>
                <c:pt idx="10">
                  <c:v>336.62554253101399</c:v>
                </c:pt>
                <c:pt idx="11">
                  <c:v>273.44222625529341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B1-4228-A6DB-C49A40FE82FC}"/>
            </c:ext>
          </c:extLst>
        </c:ser>
        <c:ser>
          <c:idx val="2"/>
          <c:order val="4"/>
          <c:tx>
            <c:strRef>
              <c:f>'IND_TOTAL sense aut.'!$G$6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aut.'!$G$7:$G$18</c:f>
              <c:numCache>
                <c:formatCode>#,##0.00</c:formatCode>
                <c:ptCount val="12"/>
                <c:pt idx="0">
                  <c:v>320.91855237678163</c:v>
                </c:pt>
                <c:pt idx="1">
                  <c:v>368.76924084626972</c:v>
                </c:pt>
                <c:pt idx="2">
                  <c:v>352.38416500012045</c:v>
                </c:pt>
                <c:pt idx="3">
                  <c:v>399.19891034579291</c:v>
                </c:pt>
                <c:pt idx="4">
                  <c:v>439.12291804574539</c:v>
                </c:pt>
                <c:pt idx="5">
                  <c:v>447.46986889225678</c:v>
                </c:pt>
                <c:pt idx="6">
                  <c:v>492.40368963646227</c:v>
                </c:pt>
                <c:pt idx="7">
                  <c:v>497.30424569742814</c:v>
                </c:pt>
                <c:pt idx="8">
                  <c:v>473.22534400873798</c:v>
                </c:pt>
                <c:pt idx="9">
                  <c:v>424.57763074283986</c:v>
                </c:pt>
                <c:pt idx="10">
                  <c:v>375.01038146285993</c:v>
                </c:pt>
                <c:pt idx="11">
                  <c:v>272.74466753365527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B1-4228-A6DB-C49A40FE82FC}"/>
            </c:ext>
          </c:extLst>
        </c:ser>
        <c:ser>
          <c:idx val="3"/>
          <c:order val="5"/>
          <c:tx>
            <c:strRef>
              <c:f>'IND_TOTAL sense aut.'!$H$6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aut.'!$H$7:$H$18</c:f>
              <c:numCache>
                <c:formatCode>#,##0.00</c:formatCode>
                <c:ptCount val="12"/>
                <c:pt idx="0">
                  <c:v>354.75914572961915</c:v>
                </c:pt>
                <c:pt idx="1">
                  <c:v>374.39609817224675</c:v>
                </c:pt>
                <c:pt idx="2">
                  <c:v>434.27762039660058</c:v>
                </c:pt>
                <c:pt idx="3">
                  <c:v>342.07101691764268</c:v>
                </c:pt>
                <c:pt idx="4">
                  <c:v>472.88126760276162</c:v>
                </c:pt>
                <c:pt idx="5">
                  <c:v>472.09765001739999</c:v>
                </c:pt>
                <c:pt idx="6">
                  <c:v>508.24966288467652</c:v>
                </c:pt>
                <c:pt idx="7">
                  <c:v>494.68026763189647</c:v>
                </c:pt>
                <c:pt idx="8">
                  <c:v>450.93859711972488</c:v>
                </c:pt>
                <c:pt idx="9">
                  <c:v>460.54444186335473</c:v>
                </c:pt>
                <c:pt idx="10">
                  <c:v>376.01844641661387</c:v>
                </c:pt>
                <c:pt idx="11">
                  <c:v>263.33743929809611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B1-4228-A6DB-C49A40FE82FC}"/>
            </c:ext>
          </c:extLst>
        </c:ser>
        <c:ser>
          <c:idx val="4"/>
          <c:order val="6"/>
          <c:tx>
            <c:strRef>
              <c:f>'IND_TOTAL sense aut.'!$I$6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aut.'!$I$7:$I$18</c:f>
              <c:numCache>
                <c:formatCode>#,##0.00</c:formatCode>
                <c:ptCount val="12"/>
                <c:pt idx="0">
                  <c:v>364.83786691255568</c:v>
                </c:pt>
                <c:pt idx="1">
                  <c:v>368.26580816166165</c:v>
                </c:pt>
                <c:pt idx="2">
                  <c:v>348.334401024984</c:v>
                </c:pt>
                <c:pt idx="3">
                  <c:v>375.01501501501502</c:v>
                </c:pt>
                <c:pt idx="4">
                  <c:v>444.56307238589477</c:v>
                </c:pt>
                <c:pt idx="5">
                  <c:v>467.67682063650187</c:v>
                </c:pt>
                <c:pt idx="6">
                  <c:v>524.90486099394479</c:v>
                </c:pt>
                <c:pt idx="7">
                  <c:v>488.97824676433424</c:v>
                </c:pt>
                <c:pt idx="8">
                  <c:v>454.80066160706349</c:v>
                </c:pt>
                <c:pt idx="9">
                  <c:v>462.22476075637741</c:v>
                </c:pt>
                <c:pt idx="10">
                  <c:v>379.53960579703318</c:v>
                </c:pt>
                <c:pt idx="11">
                  <c:v>279.67923726022144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6B1-4228-A6DB-C49A40FE82FC}"/>
            </c:ext>
          </c:extLst>
        </c:ser>
        <c:ser>
          <c:idx val="5"/>
          <c:order val="7"/>
          <c:tx>
            <c:strRef>
              <c:f>'IND_TOTAL sense aut.'!$J$6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aut.'!$J$7:$J$18</c:f>
              <c:numCache>
                <c:formatCode>#,##0.00</c:formatCode>
                <c:ptCount val="12"/>
                <c:pt idx="0">
                  <c:v>392.54348278325995</c:v>
                </c:pt>
                <c:pt idx="1">
                  <c:v>369.73481188804129</c:v>
                </c:pt>
                <c:pt idx="2">
                  <c:v>380.52560431723595</c:v>
                </c:pt>
                <c:pt idx="3">
                  <c:v>358.77753687760634</c:v>
                </c:pt>
                <c:pt idx="4">
                  <c:v>431.6763503335485</c:v>
                </c:pt>
                <c:pt idx="5">
                  <c:v>446.12917936580322</c:v>
                </c:pt>
                <c:pt idx="6">
                  <c:v>542.51325563249179</c:v>
                </c:pt>
                <c:pt idx="7">
                  <c:v>509.62533978460027</c:v>
                </c:pt>
                <c:pt idx="8">
                  <c:v>478.38038422781182</c:v>
                </c:pt>
                <c:pt idx="9">
                  <c:v>518.52585535350511</c:v>
                </c:pt>
                <c:pt idx="10">
                  <c:v>350.40747383385821</c:v>
                </c:pt>
                <c:pt idx="11">
                  <c:v>282.67795794868442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6B1-4228-A6DB-C49A40FE82FC}"/>
            </c:ext>
          </c:extLst>
        </c:ser>
        <c:ser>
          <c:idx val="8"/>
          <c:order val="8"/>
          <c:tx>
            <c:strRef>
              <c:f>'IND_TOTAL sense aut.'!$K$6</c:f>
              <c:strCache>
                <c:ptCount val="1"/>
                <c:pt idx="0">
                  <c:v>2020*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aut.'!$K$7:$K$18</c:f>
              <c:numCache>
                <c:formatCode>#,##0.00</c:formatCode>
                <c:ptCount val="12"/>
                <c:pt idx="0">
                  <c:v>332.73405425711758</c:v>
                </c:pt>
                <c:pt idx="1">
                  <c:v>390.44264312693628</c:v>
                </c:pt>
                <c:pt idx="2">
                  <c:v>295.18307082101018</c:v>
                </c:pt>
                <c:pt idx="3">
                  <c:v>109.42459131774298</c:v>
                </c:pt>
                <c:pt idx="4">
                  <c:v>206.33258992914904</c:v>
                </c:pt>
                <c:pt idx="5">
                  <c:v>278.22088885438603</c:v>
                </c:pt>
                <c:pt idx="6">
                  <c:v>350.61600273509578</c:v>
                </c:pt>
                <c:pt idx="7">
                  <c:v>343.81658527953834</c:v>
                </c:pt>
                <c:pt idx="8">
                  <c:v>272.80879067434688</c:v>
                </c:pt>
                <c:pt idx="9">
                  <c:v>299.07210199431046</c:v>
                </c:pt>
                <c:pt idx="10">
                  <c:v>287.31193425808647</c:v>
                </c:pt>
                <c:pt idx="11">
                  <c:v>227.04449198794919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6B1-4228-A6DB-C49A40FE82F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BALEARS 2012-2020*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  <a:round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'IND_TOTAL sense aut.'!$C$6:$K$6</c:f>
              <c:strCache>
                <c:ptCount val="9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2020*</c:v>
                </c:pt>
              </c:strCache>
            </c:strRef>
          </c:cat>
          <c:val>
            <c:numRef>
              <c:f>'IND_TOTAL sense aut.'!$C$19:$K$19</c:f>
              <c:numCache>
                <c:formatCode>#,##0.00</c:formatCode>
                <c:ptCount val="9"/>
                <c:pt idx="0">
                  <c:v>3960.7992818881717</c:v>
                </c:pt>
                <c:pt idx="1">
                  <c:v>4170.9270980335796</c:v>
                </c:pt>
                <c:pt idx="2">
                  <c:v>4454.9828945468098</c:v>
                </c:pt>
                <c:pt idx="3">
                  <c:v>4661.202818242783</c:v>
                </c:pt>
                <c:pt idx="4">
                  <c:v>4970.078027489777</c:v>
                </c:pt>
                <c:pt idx="5">
                  <c:v>5102.6668079303599</c:v>
                </c:pt>
                <c:pt idx="6">
                  <c:v>5057.0549679529458</c:v>
                </c:pt>
                <c:pt idx="7">
                  <c:v>5154.2386248214461</c:v>
                </c:pt>
                <c:pt idx="8">
                  <c:v>3392.6843398689007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A3-4CF5-A61F-3422F14D591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2012-2020*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GREUS!$D$6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GREUS!$D$7:$D$18</c:f>
              <c:numCache>
                <c:formatCode>#,##0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6</c:v>
                </c:pt>
                <c:pt idx="3">
                  <c:v>6</c:v>
                </c:pt>
                <c:pt idx="4">
                  <c:v>18</c:v>
                </c:pt>
                <c:pt idx="5">
                  <c:v>6</c:v>
                </c:pt>
                <c:pt idx="6">
                  <c:v>15</c:v>
                </c:pt>
                <c:pt idx="7">
                  <c:v>3</c:v>
                </c:pt>
                <c:pt idx="8">
                  <c:v>7</c:v>
                </c:pt>
                <c:pt idx="9">
                  <c:v>8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GREUS!$E$6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GREUS!$E$7:$E$18</c:f>
              <c:numCache>
                <c:formatCode>#,##0</c:formatCode>
                <c:ptCount val="12"/>
                <c:pt idx="0">
                  <c:v>2</c:v>
                </c:pt>
                <c:pt idx="1">
                  <c:v>9</c:v>
                </c:pt>
                <c:pt idx="2">
                  <c:v>5</c:v>
                </c:pt>
                <c:pt idx="3">
                  <c:v>2</c:v>
                </c:pt>
                <c:pt idx="4">
                  <c:v>13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10</c:v>
                </c:pt>
                <c:pt idx="9">
                  <c:v>13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GREUS!$F$6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GREUS!$F$7:$F$18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10</c:v>
                </c:pt>
                <c:pt idx="3">
                  <c:v>5</c:v>
                </c:pt>
                <c:pt idx="4">
                  <c:v>8</c:v>
                </c:pt>
                <c:pt idx="5">
                  <c:v>8</c:v>
                </c:pt>
                <c:pt idx="6">
                  <c:v>11</c:v>
                </c:pt>
                <c:pt idx="7">
                  <c:v>6</c:v>
                </c:pt>
                <c:pt idx="8">
                  <c:v>2</c:v>
                </c:pt>
                <c:pt idx="9">
                  <c:v>7</c:v>
                </c:pt>
                <c:pt idx="10">
                  <c:v>7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GREUS!$G$6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GREUS!$G$7:$G$18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9</c:v>
                </c:pt>
                <c:pt idx="4">
                  <c:v>7</c:v>
                </c:pt>
                <c:pt idx="5">
                  <c:v>9</c:v>
                </c:pt>
                <c:pt idx="6">
                  <c:v>13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GREUS!$H$6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GREUS!$H$7:$H$18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9</c:v>
                </c:pt>
                <c:pt idx="3">
                  <c:v>7</c:v>
                </c:pt>
                <c:pt idx="4">
                  <c:v>7</c:v>
                </c:pt>
                <c:pt idx="5">
                  <c:v>8</c:v>
                </c:pt>
                <c:pt idx="6">
                  <c:v>7</c:v>
                </c:pt>
                <c:pt idx="7">
                  <c:v>9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GREUS!$I$6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GREUS!$I$7:$I$18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9</c:v>
                </c:pt>
                <c:pt idx="3">
                  <c:v>9</c:v>
                </c:pt>
                <c:pt idx="4">
                  <c:v>10</c:v>
                </c:pt>
                <c:pt idx="5">
                  <c:v>12</c:v>
                </c:pt>
                <c:pt idx="6">
                  <c:v>9</c:v>
                </c:pt>
                <c:pt idx="7">
                  <c:v>4</c:v>
                </c:pt>
                <c:pt idx="8">
                  <c:v>7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GREUS!$J$6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GREUS!$J$7:$J$18</c:f>
              <c:numCache>
                <c:formatCode>#,##0</c:formatCode>
                <c:ptCount val="12"/>
                <c:pt idx="0">
                  <c:v>6</c:v>
                </c:pt>
                <c:pt idx="1">
                  <c:v>6</c:v>
                </c:pt>
                <c:pt idx="2">
                  <c:v>11</c:v>
                </c:pt>
                <c:pt idx="3">
                  <c:v>12</c:v>
                </c:pt>
                <c:pt idx="4">
                  <c:v>8</c:v>
                </c:pt>
                <c:pt idx="5">
                  <c:v>12</c:v>
                </c:pt>
                <c:pt idx="6">
                  <c:v>6</c:v>
                </c:pt>
                <c:pt idx="7">
                  <c:v>11</c:v>
                </c:pt>
                <c:pt idx="8">
                  <c:v>11</c:v>
                </c:pt>
                <c:pt idx="9">
                  <c:v>7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GREUS!$K$6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GREUS!$K$7:$K$18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8</c:v>
                </c:pt>
                <c:pt idx="3">
                  <c:v>13</c:v>
                </c:pt>
                <c:pt idx="4">
                  <c:v>8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GREUS!$L$6</c:f>
              <c:strCache>
                <c:ptCount val="1"/>
                <c:pt idx="0">
                  <c:v>2020*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val>
            <c:numRef>
              <c:f>GREUS!$L$7:$L$18</c:f>
              <c:numCache>
                <c:formatCode>#,##0</c:formatCode>
                <c:ptCount val="12"/>
                <c:pt idx="0">
                  <c:v>10</c:v>
                </c:pt>
                <c:pt idx="1">
                  <c:v>8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9-4BDD-91D8-D2148D10FE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6.xml"/><Relationship Id="rId1" Type="http://schemas.openxmlformats.org/officeDocument/2006/relationships/chart" Target="../charts/chart65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8.xml"/><Relationship Id="rId1" Type="http://schemas.openxmlformats.org/officeDocument/2006/relationships/chart" Target="../charts/chart6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323850</xdr:colOff>
      <xdr:row>24</xdr:row>
      <xdr:rowOff>104775</xdr:rowOff>
    </xdr:from>
    <xdr:to>
      <xdr:col>13</xdr:col>
      <xdr:colOff>428625</xdr:colOff>
      <xdr:row>41</xdr:row>
      <xdr:rowOff>104775</xdr:rowOff>
    </xdr:to>
    <xdr:graphicFrame macro="">
      <xdr:nvGraphicFramePr>
        <xdr:cNvPr id="2" name="Chart 15">
          <a:extLst>
            <a:ext uri="{FF2B5EF4-FFF2-40B4-BE49-F238E27FC236}">
              <a16:creationId xmlns:a16="http://schemas.microsoft.com/office/drawing/2014/main" id="{F3ACF3A5-914E-4C2A-B0C4-0265B045E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323850</xdr:colOff>
      <xdr:row>42</xdr:row>
      <xdr:rowOff>85725</xdr:rowOff>
    </xdr:from>
    <xdr:to>
      <xdr:col>13</xdr:col>
      <xdr:colOff>428625</xdr:colOff>
      <xdr:row>59</xdr:row>
      <xdr:rowOff>85725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7D91A0B2-64A4-483B-A164-937CBBF1DF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27</xdr:row>
      <xdr:rowOff>76200</xdr:rowOff>
    </xdr:from>
    <xdr:to>
      <xdr:col>13</xdr:col>
      <xdr:colOff>638175</xdr:colOff>
      <xdr:row>44</xdr:row>
      <xdr:rowOff>76200</xdr:rowOff>
    </xdr:to>
    <xdr:graphicFrame macro="">
      <xdr:nvGraphicFramePr>
        <xdr:cNvPr id="22807" name="Chart 1">
          <a:extLst>
            <a:ext uri="{FF2B5EF4-FFF2-40B4-BE49-F238E27FC236}">
              <a16:creationId xmlns:a16="http://schemas.microsoft.com/office/drawing/2014/main" id="{00000000-0008-0000-0800-000017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142875</xdr:colOff>
      <xdr:row>45</xdr:row>
      <xdr:rowOff>66675</xdr:rowOff>
    </xdr:from>
    <xdr:to>
      <xdr:col>13</xdr:col>
      <xdr:colOff>638175</xdr:colOff>
      <xdr:row>62</xdr:row>
      <xdr:rowOff>66675</xdr:rowOff>
    </xdr:to>
    <xdr:graphicFrame macro="">
      <xdr:nvGraphicFramePr>
        <xdr:cNvPr id="22808" name="Chart 1">
          <a:extLst>
            <a:ext uri="{FF2B5EF4-FFF2-40B4-BE49-F238E27FC236}">
              <a16:creationId xmlns:a16="http://schemas.microsoft.com/office/drawing/2014/main" id="{00000000-0008-0000-0800-000018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323850</xdr:colOff>
      <xdr:row>25</xdr:row>
      <xdr:rowOff>0</xdr:rowOff>
    </xdr:from>
    <xdr:to>
      <xdr:col>13</xdr:col>
      <xdr:colOff>342900</xdr:colOff>
      <xdr:row>42</xdr:row>
      <xdr:rowOff>0</xdr:rowOff>
    </xdr:to>
    <xdr:graphicFrame macro="">
      <xdr:nvGraphicFramePr>
        <xdr:cNvPr id="25879" name="Chart 1">
          <a:extLst>
            <a:ext uri="{FF2B5EF4-FFF2-40B4-BE49-F238E27FC236}">
              <a16:creationId xmlns:a16="http://schemas.microsoft.com/office/drawing/2014/main" id="{00000000-0008-0000-0900-000017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314325</xdr:colOff>
      <xdr:row>42</xdr:row>
      <xdr:rowOff>133350</xdr:rowOff>
    </xdr:from>
    <xdr:to>
      <xdr:col>13</xdr:col>
      <xdr:colOff>333375</xdr:colOff>
      <xdr:row>59</xdr:row>
      <xdr:rowOff>133350</xdr:rowOff>
    </xdr:to>
    <xdr:graphicFrame macro="">
      <xdr:nvGraphicFramePr>
        <xdr:cNvPr id="25880" name="Chart 15">
          <a:extLst>
            <a:ext uri="{FF2B5EF4-FFF2-40B4-BE49-F238E27FC236}">
              <a16:creationId xmlns:a16="http://schemas.microsoft.com/office/drawing/2014/main" id="{00000000-0008-0000-0900-000018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26</xdr:row>
      <xdr:rowOff>171450</xdr:rowOff>
    </xdr:from>
    <xdr:to>
      <xdr:col>15</xdr:col>
      <xdr:colOff>457200</xdr:colOff>
      <xdr:row>43</xdr:row>
      <xdr:rowOff>171450</xdr:rowOff>
    </xdr:to>
    <xdr:graphicFrame macro="">
      <xdr:nvGraphicFramePr>
        <xdr:cNvPr id="28951" name="Chart 1">
          <a:extLst>
            <a:ext uri="{FF2B5EF4-FFF2-40B4-BE49-F238E27FC236}">
              <a16:creationId xmlns:a16="http://schemas.microsoft.com/office/drawing/2014/main" id="{00000000-0008-0000-0A00-000017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123825</xdr:colOff>
      <xdr:row>45</xdr:row>
      <xdr:rowOff>0</xdr:rowOff>
    </xdr:from>
    <xdr:to>
      <xdr:col>15</xdr:col>
      <xdr:colOff>466725</xdr:colOff>
      <xdr:row>62</xdr:row>
      <xdr:rowOff>0</xdr:rowOff>
    </xdr:to>
    <xdr:graphicFrame macro="">
      <xdr:nvGraphicFramePr>
        <xdr:cNvPr id="28952" name="Chart 1">
          <a:extLst>
            <a:ext uri="{FF2B5EF4-FFF2-40B4-BE49-F238E27FC236}">
              <a16:creationId xmlns:a16="http://schemas.microsoft.com/office/drawing/2014/main" id="{00000000-0008-0000-0A00-000018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25</xdr:row>
      <xdr:rowOff>66675</xdr:rowOff>
    </xdr:from>
    <xdr:to>
      <xdr:col>13</xdr:col>
      <xdr:colOff>438150</xdr:colOff>
      <xdr:row>42</xdr:row>
      <xdr:rowOff>66675</xdr:rowOff>
    </xdr:to>
    <xdr:graphicFrame macro="">
      <xdr:nvGraphicFramePr>
        <xdr:cNvPr id="32023" name="Chart 1">
          <a:extLst>
            <a:ext uri="{FF2B5EF4-FFF2-40B4-BE49-F238E27FC236}">
              <a16:creationId xmlns:a16="http://schemas.microsoft.com/office/drawing/2014/main" id="{00000000-0008-0000-0B00-000017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76200</xdr:colOff>
      <xdr:row>43</xdr:row>
      <xdr:rowOff>28575</xdr:rowOff>
    </xdr:from>
    <xdr:to>
      <xdr:col>13</xdr:col>
      <xdr:colOff>447675</xdr:colOff>
      <xdr:row>60</xdr:row>
      <xdr:rowOff>28575</xdr:rowOff>
    </xdr:to>
    <xdr:graphicFrame macro="">
      <xdr:nvGraphicFramePr>
        <xdr:cNvPr id="32024" name="Chart 15">
          <a:extLst>
            <a:ext uri="{FF2B5EF4-FFF2-40B4-BE49-F238E27FC236}">
              <a16:creationId xmlns:a16="http://schemas.microsoft.com/office/drawing/2014/main" id="{00000000-0008-0000-0B00-000018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85725</xdr:colOff>
      <xdr:row>27</xdr:row>
      <xdr:rowOff>28575</xdr:rowOff>
    </xdr:from>
    <xdr:to>
      <xdr:col>15</xdr:col>
      <xdr:colOff>428625</xdr:colOff>
      <xdr:row>44</xdr:row>
      <xdr:rowOff>28575</xdr:rowOff>
    </xdr:to>
    <xdr:graphicFrame macro="">
      <xdr:nvGraphicFramePr>
        <xdr:cNvPr id="35095" name="Chart 2">
          <a:extLst>
            <a:ext uri="{FF2B5EF4-FFF2-40B4-BE49-F238E27FC236}">
              <a16:creationId xmlns:a16="http://schemas.microsoft.com/office/drawing/2014/main" id="{00000000-0008-0000-0C00-000017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95250</xdr:colOff>
      <xdr:row>45</xdr:row>
      <xdr:rowOff>85725</xdr:rowOff>
    </xdr:from>
    <xdr:to>
      <xdr:col>15</xdr:col>
      <xdr:colOff>438150</xdr:colOff>
      <xdr:row>62</xdr:row>
      <xdr:rowOff>85725</xdr:rowOff>
    </xdr:to>
    <xdr:graphicFrame macro="">
      <xdr:nvGraphicFramePr>
        <xdr:cNvPr id="35096" name="Chart 2">
          <a:extLst>
            <a:ext uri="{FF2B5EF4-FFF2-40B4-BE49-F238E27FC236}">
              <a16:creationId xmlns:a16="http://schemas.microsoft.com/office/drawing/2014/main" id="{00000000-0008-0000-0C00-000018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180975</xdr:colOff>
      <xdr:row>25</xdr:row>
      <xdr:rowOff>9525</xdr:rowOff>
    </xdr:from>
    <xdr:to>
      <xdr:col>13</xdr:col>
      <xdr:colOff>428625</xdr:colOff>
      <xdr:row>42</xdr:row>
      <xdr:rowOff>9525</xdr:rowOff>
    </xdr:to>
    <xdr:graphicFrame macro="">
      <xdr:nvGraphicFramePr>
        <xdr:cNvPr id="38167" name="Chart 1">
          <a:extLst>
            <a:ext uri="{FF2B5EF4-FFF2-40B4-BE49-F238E27FC236}">
              <a16:creationId xmlns:a16="http://schemas.microsoft.com/office/drawing/2014/main" id="{00000000-0008-0000-0D00-000017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43</xdr:row>
      <xdr:rowOff>38100</xdr:rowOff>
    </xdr:from>
    <xdr:to>
      <xdr:col>13</xdr:col>
      <xdr:colOff>428625</xdr:colOff>
      <xdr:row>60</xdr:row>
      <xdr:rowOff>38100</xdr:rowOff>
    </xdr:to>
    <xdr:graphicFrame macro="">
      <xdr:nvGraphicFramePr>
        <xdr:cNvPr id="38168" name="Chart 15">
          <a:extLst>
            <a:ext uri="{FF2B5EF4-FFF2-40B4-BE49-F238E27FC236}">
              <a16:creationId xmlns:a16="http://schemas.microsoft.com/office/drawing/2014/main" id="{00000000-0008-0000-0D00-00001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104775</xdr:rowOff>
    </xdr:from>
    <xdr:to>
      <xdr:col>15</xdr:col>
      <xdr:colOff>85725</xdr:colOff>
      <xdr:row>44</xdr:row>
      <xdr:rowOff>104775</xdr:rowOff>
    </xdr:to>
    <xdr:graphicFrame macro="">
      <xdr:nvGraphicFramePr>
        <xdr:cNvPr id="41239" name="Chart 1">
          <a:extLst>
            <a:ext uri="{FF2B5EF4-FFF2-40B4-BE49-F238E27FC236}">
              <a16:creationId xmlns:a16="http://schemas.microsoft.com/office/drawing/2014/main" id="{00000000-0008-0000-0E00-000017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247650</xdr:colOff>
      <xdr:row>45</xdr:row>
      <xdr:rowOff>95250</xdr:rowOff>
    </xdr:from>
    <xdr:to>
      <xdr:col>15</xdr:col>
      <xdr:colOff>85725</xdr:colOff>
      <xdr:row>62</xdr:row>
      <xdr:rowOff>95250</xdr:rowOff>
    </xdr:to>
    <xdr:graphicFrame macro="">
      <xdr:nvGraphicFramePr>
        <xdr:cNvPr id="41240" name="Chart 1">
          <a:extLst>
            <a:ext uri="{FF2B5EF4-FFF2-40B4-BE49-F238E27FC236}">
              <a16:creationId xmlns:a16="http://schemas.microsoft.com/office/drawing/2014/main" id="{00000000-0008-0000-0E00-000018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180975</xdr:colOff>
      <xdr:row>25</xdr:row>
      <xdr:rowOff>104775</xdr:rowOff>
    </xdr:from>
    <xdr:to>
      <xdr:col>13</xdr:col>
      <xdr:colOff>647700</xdr:colOff>
      <xdr:row>42</xdr:row>
      <xdr:rowOff>104775</xdr:rowOff>
    </xdr:to>
    <xdr:graphicFrame macro="">
      <xdr:nvGraphicFramePr>
        <xdr:cNvPr id="44311" name="Chart 1">
          <a:extLst>
            <a:ext uri="{FF2B5EF4-FFF2-40B4-BE49-F238E27FC236}">
              <a16:creationId xmlns:a16="http://schemas.microsoft.com/office/drawing/2014/main" id="{00000000-0008-0000-0F00-000017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43</xdr:row>
      <xdr:rowOff>114300</xdr:rowOff>
    </xdr:from>
    <xdr:to>
      <xdr:col>13</xdr:col>
      <xdr:colOff>647700</xdr:colOff>
      <xdr:row>60</xdr:row>
      <xdr:rowOff>114300</xdr:rowOff>
    </xdr:to>
    <xdr:graphicFrame macro="">
      <xdr:nvGraphicFramePr>
        <xdr:cNvPr id="44312" name="Chart 1">
          <a:extLst>
            <a:ext uri="{FF2B5EF4-FFF2-40B4-BE49-F238E27FC236}">
              <a16:creationId xmlns:a16="http://schemas.microsoft.com/office/drawing/2014/main" id="{00000000-0008-0000-0F00-000018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238125</xdr:colOff>
      <xdr:row>29</xdr:row>
      <xdr:rowOff>161925</xdr:rowOff>
    </xdr:from>
    <xdr:to>
      <xdr:col>15</xdr:col>
      <xdr:colOff>85725</xdr:colOff>
      <xdr:row>46</xdr:row>
      <xdr:rowOff>161925</xdr:rowOff>
    </xdr:to>
    <xdr:graphicFrame macro="">
      <xdr:nvGraphicFramePr>
        <xdr:cNvPr id="47383" name="Chart 1">
          <a:extLst>
            <a:ext uri="{FF2B5EF4-FFF2-40B4-BE49-F238E27FC236}">
              <a16:creationId xmlns:a16="http://schemas.microsoft.com/office/drawing/2014/main" id="{00000000-0008-0000-1000-000017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247650</xdr:colOff>
      <xdr:row>48</xdr:row>
      <xdr:rowOff>28575</xdr:rowOff>
    </xdr:from>
    <xdr:to>
      <xdr:col>15</xdr:col>
      <xdr:colOff>95250</xdr:colOff>
      <xdr:row>65</xdr:row>
      <xdr:rowOff>28575</xdr:rowOff>
    </xdr:to>
    <xdr:graphicFrame macro="">
      <xdr:nvGraphicFramePr>
        <xdr:cNvPr id="47384" name="Chart 1">
          <a:extLst>
            <a:ext uri="{FF2B5EF4-FFF2-40B4-BE49-F238E27FC236}">
              <a16:creationId xmlns:a16="http://schemas.microsoft.com/office/drawing/2014/main" id="{00000000-0008-0000-1000-000018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26</xdr:row>
      <xdr:rowOff>47625</xdr:rowOff>
    </xdr:from>
    <xdr:to>
      <xdr:col>14</xdr:col>
      <xdr:colOff>19050</xdr:colOff>
      <xdr:row>43</xdr:row>
      <xdr:rowOff>47625</xdr:rowOff>
    </xdr:to>
    <xdr:graphicFrame macro="">
      <xdr:nvGraphicFramePr>
        <xdr:cNvPr id="50455" name="Chart 1">
          <a:extLst>
            <a:ext uri="{FF2B5EF4-FFF2-40B4-BE49-F238E27FC236}">
              <a16:creationId xmlns:a16="http://schemas.microsoft.com/office/drawing/2014/main" id="{00000000-0008-0000-1100-000017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57150</xdr:colOff>
      <xdr:row>44</xdr:row>
      <xdr:rowOff>66675</xdr:rowOff>
    </xdr:from>
    <xdr:to>
      <xdr:col>14</xdr:col>
      <xdr:colOff>38100</xdr:colOff>
      <xdr:row>61</xdr:row>
      <xdr:rowOff>66675</xdr:rowOff>
    </xdr:to>
    <xdr:graphicFrame macro="">
      <xdr:nvGraphicFramePr>
        <xdr:cNvPr id="50456" name="Chart 1">
          <a:extLst>
            <a:ext uri="{FF2B5EF4-FFF2-40B4-BE49-F238E27FC236}">
              <a16:creationId xmlns:a16="http://schemas.microsoft.com/office/drawing/2014/main" id="{00000000-0008-0000-1100-000018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276225</xdr:colOff>
      <xdr:row>24</xdr:row>
      <xdr:rowOff>123825</xdr:rowOff>
    </xdr:from>
    <xdr:to>
      <xdr:col>14</xdr:col>
      <xdr:colOff>561975</xdr:colOff>
      <xdr:row>41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1BDE946-B365-4505-9F98-9692170A33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276225</xdr:colOff>
      <xdr:row>42</xdr:row>
      <xdr:rowOff>85725</xdr:rowOff>
    </xdr:from>
    <xdr:to>
      <xdr:col>14</xdr:col>
      <xdr:colOff>561975</xdr:colOff>
      <xdr:row>59</xdr:row>
      <xdr:rowOff>85725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92C25E5C-B5FA-4746-85A7-F2142158B0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47625</xdr:colOff>
      <xdr:row>28</xdr:row>
      <xdr:rowOff>171450</xdr:rowOff>
    </xdr:from>
    <xdr:to>
      <xdr:col>14</xdr:col>
      <xdr:colOff>581025</xdr:colOff>
      <xdr:row>45</xdr:row>
      <xdr:rowOff>171450</xdr:rowOff>
    </xdr:to>
    <xdr:graphicFrame macro="">
      <xdr:nvGraphicFramePr>
        <xdr:cNvPr id="53527" name="Chart 1">
          <a:extLst>
            <a:ext uri="{FF2B5EF4-FFF2-40B4-BE49-F238E27FC236}">
              <a16:creationId xmlns:a16="http://schemas.microsoft.com/office/drawing/2014/main" id="{00000000-0008-0000-1200-000017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66675</xdr:colOff>
      <xdr:row>47</xdr:row>
      <xdr:rowOff>38100</xdr:rowOff>
    </xdr:from>
    <xdr:to>
      <xdr:col>14</xdr:col>
      <xdr:colOff>638175</xdr:colOff>
      <xdr:row>64</xdr:row>
      <xdr:rowOff>38100</xdr:rowOff>
    </xdr:to>
    <xdr:graphicFrame macro="">
      <xdr:nvGraphicFramePr>
        <xdr:cNvPr id="53528" name="Chart 1">
          <a:extLst>
            <a:ext uri="{FF2B5EF4-FFF2-40B4-BE49-F238E27FC236}">
              <a16:creationId xmlns:a16="http://schemas.microsoft.com/office/drawing/2014/main" id="{00000000-0008-0000-1200-000018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25</xdr:row>
      <xdr:rowOff>171450</xdr:rowOff>
    </xdr:from>
    <xdr:to>
      <xdr:col>13</xdr:col>
      <xdr:colOff>409575</xdr:colOff>
      <xdr:row>42</xdr:row>
      <xdr:rowOff>171450</xdr:rowOff>
    </xdr:to>
    <xdr:graphicFrame macro="">
      <xdr:nvGraphicFramePr>
        <xdr:cNvPr id="56599" name="Chart 1">
          <a:extLst>
            <a:ext uri="{FF2B5EF4-FFF2-40B4-BE49-F238E27FC236}">
              <a16:creationId xmlns:a16="http://schemas.microsoft.com/office/drawing/2014/main" id="{00000000-0008-0000-1300-000017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47625</xdr:colOff>
      <xdr:row>44</xdr:row>
      <xdr:rowOff>9525</xdr:rowOff>
    </xdr:from>
    <xdr:to>
      <xdr:col>13</xdr:col>
      <xdr:colOff>419100</xdr:colOff>
      <xdr:row>61</xdr:row>
      <xdr:rowOff>9525</xdr:rowOff>
    </xdr:to>
    <xdr:graphicFrame macro="">
      <xdr:nvGraphicFramePr>
        <xdr:cNvPr id="56600" name="Chart 1">
          <a:extLst>
            <a:ext uri="{FF2B5EF4-FFF2-40B4-BE49-F238E27FC236}">
              <a16:creationId xmlns:a16="http://schemas.microsoft.com/office/drawing/2014/main" id="{00000000-0008-0000-1300-000018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257175</xdr:colOff>
      <xdr:row>29</xdr:row>
      <xdr:rowOff>19050</xdr:rowOff>
    </xdr:from>
    <xdr:to>
      <xdr:col>15</xdr:col>
      <xdr:colOff>152400</xdr:colOff>
      <xdr:row>46</xdr:row>
      <xdr:rowOff>19050</xdr:rowOff>
    </xdr:to>
    <xdr:graphicFrame macro="">
      <xdr:nvGraphicFramePr>
        <xdr:cNvPr id="59671" name="Chart 1">
          <a:extLst>
            <a:ext uri="{FF2B5EF4-FFF2-40B4-BE49-F238E27FC236}">
              <a16:creationId xmlns:a16="http://schemas.microsoft.com/office/drawing/2014/main" id="{00000000-0008-0000-1400-000017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257175</xdr:colOff>
      <xdr:row>47</xdr:row>
      <xdr:rowOff>19050</xdr:rowOff>
    </xdr:from>
    <xdr:to>
      <xdr:col>15</xdr:col>
      <xdr:colOff>152400</xdr:colOff>
      <xdr:row>64</xdr:row>
      <xdr:rowOff>19050</xdr:rowOff>
    </xdr:to>
    <xdr:graphicFrame macro="">
      <xdr:nvGraphicFramePr>
        <xdr:cNvPr id="59672" name="Chart 1">
          <a:extLst>
            <a:ext uri="{FF2B5EF4-FFF2-40B4-BE49-F238E27FC236}">
              <a16:creationId xmlns:a16="http://schemas.microsoft.com/office/drawing/2014/main" id="{00000000-0008-0000-1400-000018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295275</xdr:colOff>
      <xdr:row>25</xdr:row>
      <xdr:rowOff>114300</xdr:rowOff>
    </xdr:from>
    <xdr:to>
      <xdr:col>13</xdr:col>
      <xdr:colOff>495300</xdr:colOff>
      <xdr:row>42</xdr:row>
      <xdr:rowOff>114300</xdr:rowOff>
    </xdr:to>
    <xdr:graphicFrame macro="">
      <xdr:nvGraphicFramePr>
        <xdr:cNvPr id="62743" name="Chart 1">
          <a:extLst>
            <a:ext uri="{FF2B5EF4-FFF2-40B4-BE49-F238E27FC236}">
              <a16:creationId xmlns:a16="http://schemas.microsoft.com/office/drawing/2014/main" id="{00000000-0008-0000-1500-000017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276225</xdr:colOff>
      <xdr:row>43</xdr:row>
      <xdr:rowOff>180975</xdr:rowOff>
    </xdr:from>
    <xdr:to>
      <xdr:col>13</xdr:col>
      <xdr:colOff>476250</xdr:colOff>
      <xdr:row>60</xdr:row>
      <xdr:rowOff>180975</xdr:rowOff>
    </xdr:to>
    <xdr:graphicFrame macro="">
      <xdr:nvGraphicFramePr>
        <xdr:cNvPr id="62744" name="Chart 1">
          <a:extLst>
            <a:ext uri="{FF2B5EF4-FFF2-40B4-BE49-F238E27FC236}">
              <a16:creationId xmlns:a16="http://schemas.microsoft.com/office/drawing/2014/main" id="{00000000-0008-0000-1500-000018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171450</xdr:colOff>
      <xdr:row>29</xdr:row>
      <xdr:rowOff>9525</xdr:rowOff>
    </xdr:from>
    <xdr:to>
      <xdr:col>15</xdr:col>
      <xdr:colOff>38100</xdr:colOff>
      <xdr:row>46</xdr:row>
      <xdr:rowOff>9525</xdr:rowOff>
    </xdr:to>
    <xdr:graphicFrame macro="">
      <xdr:nvGraphicFramePr>
        <xdr:cNvPr id="65815" name="Chart 1">
          <a:extLst>
            <a:ext uri="{FF2B5EF4-FFF2-40B4-BE49-F238E27FC236}">
              <a16:creationId xmlns:a16="http://schemas.microsoft.com/office/drawing/2014/main" id="{00000000-0008-0000-1600-000017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171450</xdr:colOff>
      <xdr:row>47</xdr:row>
      <xdr:rowOff>28575</xdr:rowOff>
    </xdr:from>
    <xdr:to>
      <xdr:col>15</xdr:col>
      <xdr:colOff>38100</xdr:colOff>
      <xdr:row>64</xdr:row>
      <xdr:rowOff>28575</xdr:rowOff>
    </xdr:to>
    <xdr:graphicFrame macro="">
      <xdr:nvGraphicFramePr>
        <xdr:cNvPr id="65816" name="Chart 1">
          <a:extLst>
            <a:ext uri="{FF2B5EF4-FFF2-40B4-BE49-F238E27FC236}">
              <a16:creationId xmlns:a16="http://schemas.microsoft.com/office/drawing/2014/main" id="{00000000-0008-0000-1600-000018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25</xdr:row>
      <xdr:rowOff>95250</xdr:rowOff>
    </xdr:from>
    <xdr:to>
      <xdr:col>14</xdr:col>
      <xdr:colOff>19050</xdr:colOff>
      <xdr:row>42</xdr:row>
      <xdr:rowOff>76200</xdr:rowOff>
    </xdr:to>
    <xdr:graphicFrame macro="">
      <xdr:nvGraphicFramePr>
        <xdr:cNvPr id="68887" name="Chart 1">
          <a:extLst>
            <a:ext uri="{FF2B5EF4-FFF2-40B4-BE49-F238E27FC236}">
              <a16:creationId xmlns:a16="http://schemas.microsoft.com/office/drawing/2014/main" id="{00000000-0008-0000-1700-000017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38100</xdr:colOff>
      <xdr:row>43</xdr:row>
      <xdr:rowOff>95250</xdr:rowOff>
    </xdr:from>
    <xdr:to>
      <xdr:col>14</xdr:col>
      <xdr:colOff>19050</xdr:colOff>
      <xdr:row>60</xdr:row>
      <xdr:rowOff>95250</xdr:rowOff>
    </xdr:to>
    <xdr:graphicFrame macro="">
      <xdr:nvGraphicFramePr>
        <xdr:cNvPr id="68888" name="Chart 1">
          <a:extLst>
            <a:ext uri="{FF2B5EF4-FFF2-40B4-BE49-F238E27FC236}">
              <a16:creationId xmlns:a16="http://schemas.microsoft.com/office/drawing/2014/main" id="{00000000-0008-0000-1700-000018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104775</xdr:colOff>
      <xdr:row>28</xdr:row>
      <xdr:rowOff>76200</xdr:rowOff>
    </xdr:from>
    <xdr:to>
      <xdr:col>15</xdr:col>
      <xdr:colOff>38100</xdr:colOff>
      <xdr:row>45</xdr:row>
      <xdr:rowOff>76200</xdr:rowOff>
    </xdr:to>
    <xdr:graphicFrame macro="">
      <xdr:nvGraphicFramePr>
        <xdr:cNvPr id="71959" name="Chart 1">
          <a:extLst>
            <a:ext uri="{FF2B5EF4-FFF2-40B4-BE49-F238E27FC236}">
              <a16:creationId xmlns:a16="http://schemas.microsoft.com/office/drawing/2014/main" id="{00000000-0008-0000-1800-000017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123825</xdr:colOff>
      <xdr:row>46</xdr:row>
      <xdr:rowOff>95250</xdr:rowOff>
    </xdr:from>
    <xdr:to>
      <xdr:col>15</xdr:col>
      <xdr:colOff>57150</xdr:colOff>
      <xdr:row>63</xdr:row>
      <xdr:rowOff>95250</xdr:rowOff>
    </xdr:to>
    <xdr:graphicFrame macro="">
      <xdr:nvGraphicFramePr>
        <xdr:cNvPr id="71960" name="Chart 1">
          <a:extLst>
            <a:ext uri="{FF2B5EF4-FFF2-40B4-BE49-F238E27FC236}">
              <a16:creationId xmlns:a16="http://schemas.microsoft.com/office/drawing/2014/main" id="{00000000-0008-0000-1800-000018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23</xdr:row>
      <xdr:rowOff>180975</xdr:rowOff>
    </xdr:from>
    <xdr:to>
      <xdr:col>13</xdr:col>
      <xdr:colOff>342900</xdr:colOff>
      <xdr:row>40</xdr:row>
      <xdr:rowOff>180975</xdr:rowOff>
    </xdr:to>
    <xdr:graphicFrame macro="">
      <xdr:nvGraphicFramePr>
        <xdr:cNvPr id="75031" name="Chart 1">
          <a:extLst>
            <a:ext uri="{FF2B5EF4-FFF2-40B4-BE49-F238E27FC236}">
              <a16:creationId xmlns:a16="http://schemas.microsoft.com/office/drawing/2014/main" id="{00000000-0008-0000-1900-000017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238125</xdr:colOff>
      <xdr:row>41</xdr:row>
      <xdr:rowOff>142875</xdr:rowOff>
    </xdr:from>
    <xdr:to>
      <xdr:col>13</xdr:col>
      <xdr:colOff>323850</xdr:colOff>
      <xdr:row>58</xdr:row>
      <xdr:rowOff>142875</xdr:rowOff>
    </xdr:to>
    <xdr:graphicFrame macro="">
      <xdr:nvGraphicFramePr>
        <xdr:cNvPr id="75032" name="Chart 1">
          <a:extLst>
            <a:ext uri="{FF2B5EF4-FFF2-40B4-BE49-F238E27FC236}">
              <a16:creationId xmlns:a16="http://schemas.microsoft.com/office/drawing/2014/main" id="{00000000-0008-0000-1900-000018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304800</xdr:colOff>
      <xdr:row>27</xdr:row>
      <xdr:rowOff>152400</xdr:rowOff>
    </xdr:from>
    <xdr:to>
      <xdr:col>15</xdr:col>
      <xdr:colOff>190500</xdr:colOff>
      <xdr:row>44</xdr:row>
      <xdr:rowOff>152400</xdr:rowOff>
    </xdr:to>
    <xdr:graphicFrame macro="">
      <xdr:nvGraphicFramePr>
        <xdr:cNvPr id="78103" name="Chart 1">
          <a:extLst>
            <a:ext uri="{FF2B5EF4-FFF2-40B4-BE49-F238E27FC236}">
              <a16:creationId xmlns:a16="http://schemas.microsoft.com/office/drawing/2014/main" id="{00000000-0008-0000-1A00-000017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304800</xdr:colOff>
      <xdr:row>45</xdr:row>
      <xdr:rowOff>171450</xdr:rowOff>
    </xdr:from>
    <xdr:to>
      <xdr:col>15</xdr:col>
      <xdr:colOff>190500</xdr:colOff>
      <xdr:row>62</xdr:row>
      <xdr:rowOff>171450</xdr:rowOff>
    </xdr:to>
    <xdr:graphicFrame macro="">
      <xdr:nvGraphicFramePr>
        <xdr:cNvPr id="78104" name="Chart 1">
          <a:extLst>
            <a:ext uri="{FF2B5EF4-FFF2-40B4-BE49-F238E27FC236}">
              <a16:creationId xmlns:a16="http://schemas.microsoft.com/office/drawing/2014/main" id="{00000000-0008-0000-1A00-000018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23</xdr:row>
      <xdr:rowOff>171450</xdr:rowOff>
    </xdr:from>
    <xdr:to>
      <xdr:col>13</xdr:col>
      <xdr:colOff>485775</xdr:colOff>
      <xdr:row>40</xdr:row>
      <xdr:rowOff>171450</xdr:rowOff>
    </xdr:to>
    <xdr:graphicFrame macro="">
      <xdr:nvGraphicFramePr>
        <xdr:cNvPr id="81175" name="Chart 1">
          <a:extLst>
            <a:ext uri="{FF2B5EF4-FFF2-40B4-BE49-F238E27FC236}">
              <a16:creationId xmlns:a16="http://schemas.microsoft.com/office/drawing/2014/main" id="{00000000-0008-0000-1B00-000017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28575</xdr:colOff>
      <xdr:row>41</xdr:row>
      <xdr:rowOff>133350</xdr:rowOff>
    </xdr:from>
    <xdr:to>
      <xdr:col>13</xdr:col>
      <xdr:colOff>476250</xdr:colOff>
      <xdr:row>58</xdr:row>
      <xdr:rowOff>133350</xdr:rowOff>
    </xdr:to>
    <xdr:graphicFrame macro="">
      <xdr:nvGraphicFramePr>
        <xdr:cNvPr id="81176" name="Chart 1">
          <a:extLst>
            <a:ext uri="{FF2B5EF4-FFF2-40B4-BE49-F238E27FC236}">
              <a16:creationId xmlns:a16="http://schemas.microsoft.com/office/drawing/2014/main" id="{00000000-0008-0000-1B00-000018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25</xdr:row>
      <xdr:rowOff>76199</xdr:rowOff>
    </xdr:from>
    <xdr:to>
      <xdr:col>13</xdr:col>
      <xdr:colOff>438150</xdr:colOff>
      <xdr:row>42</xdr:row>
      <xdr:rowOff>77699</xdr:rowOff>
    </xdr:to>
    <xdr:graphicFrame macro="">
      <xdr:nvGraphicFramePr>
        <xdr:cNvPr id="2" name="Chart 15">
          <a:extLst>
            <a:ext uri="{FF2B5EF4-FFF2-40B4-BE49-F238E27FC236}">
              <a16:creationId xmlns:a16="http://schemas.microsoft.com/office/drawing/2014/main" id="{36424BF7-163F-4BCF-84E8-9F5886158FF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43</xdr:row>
      <xdr:rowOff>28575</xdr:rowOff>
    </xdr:from>
    <xdr:to>
      <xdr:col>13</xdr:col>
      <xdr:colOff>438150</xdr:colOff>
      <xdr:row>60</xdr:row>
      <xdr:rowOff>28575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0809EC82-D421-417E-8756-58E0F4F3064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333375</xdr:colOff>
      <xdr:row>27</xdr:row>
      <xdr:rowOff>161925</xdr:rowOff>
    </xdr:from>
    <xdr:to>
      <xdr:col>15</xdr:col>
      <xdr:colOff>19050</xdr:colOff>
      <xdr:row>44</xdr:row>
      <xdr:rowOff>161925</xdr:rowOff>
    </xdr:to>
    <xdr:graphicFrame macro="">
      <xdr:nvGraphicFramePr>
        <xdr:cNvPr id="84247" name="Chart 1">
          <a:extLst>
            <a:ext uri="{FF2B5EF4-FFF2-40B4-BE49-F238E27FC236}">
              <a16:creationId xmlns:a16="http://schemas.microsoft.com/office/drawing/2014/main" id="{00000000-0008-0000-1C00-000017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323850</xdr:colOff>
      <xdr:row>46</xdr:row>
      <xdr:rowOff>28575</xdr:rowOff>
    </xdr:from>
    <xdr:to>
      <xdr:col>15</xdr:col>
      <xdr:colOff>9525</xdr:colOff>
      <xdr:row>63</xdr:row>
      <xdr:rowOff>28575</xdr:rowOff>
    </xdr:to>
    <xdr:graphicFrame macro="">
      <xdr:nvGraphicFramePr>
        <xdr:cNvPr id="84248" name="Chart 1">
          <a:extLst>
            <a:ext uri="{FF2B5EF4-FFF2-40B4-BE49-F238E27FC236}">
              <a16:creationId xmlns:a16="http://schemas.microsoft.com/office/drawing/2014/main" id="{00000000-0008-0000-1C00-000018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266700</xdr:colOff>
      <xdr:row>25</xdr:row>
      <xdr:rowOff>171450</xdr:rowOff>
    </xdr:from>
    <xdr:to>
      <xdr:col>13</xdr:col>
      <xdr:colOff>504825</xdr:colOff>
      <xdr:row>42</xdr:row>
      <xdr:rowOff>171450</xdr:rowOff>
    </xdr:to>
    <xdr:graphicFrame macro="">
      <xdr:nvGraphicFramePr>
        <xdr:cNvPr id="87319" name="Chart 1">
          <a:extLst>
            <a:ext uri="{FF2B5EF4-FFF2-40B4-BE49-F238E27FC236}">
              <a16:creationId xmlns:a16="http://schemas.microsoft.com/office/drawing/2014/main" id="{00000000-0008-0000-1D00-000017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266700</xdr:colOff>
      <xdr:row>43</xdr:row>
      <xdr:rowOff>171450</xdr:rowOff>
    </xdr:from>
    <xdr:to>
      <xdr:col>13</xdr:col>
      <xdr:colOff>504825</xdr:colOff>
      <xdr:row>60</xdr:row>
      <xdr:rowOff>171450</xdr:rowOff>
    </xdr:to>
    <xdr:graphicFrame macro="">
      <xdr:nvGraphicFramePr>
        <xdr:cNvPr id="87320" name="Chart 1">
          <a:extLst>
            <a:ext uri="{FF2B5EF4-FFF2-40B4-BE49-F238E27FC236}">
              <a16:creationId xmlns:a16="http://schemas.microsoft.com/office/drawing/2014/main" id="{00000000-0008-0000-1D00-000018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238125</xdr:colOff>
      <xdr:row>28</xdr:row>
      <xdr:rowOff>123825</xdr:rowOff>
    </xdr:from>
    <xdr:to>
      <xdr:col>15</xdr:col>
      <xdr:colOff>123825</xdr:colOff>
      <xdr:row>45</xdr:row>
      <xdr:rowOff>123825</xdr:rowOff>
    </xdr:to>
    <xdr:graphicFrame macro="">
      <xdr:nvGraphicFramePr>
        <xdr:cNvPr id="90391" name="Chart 1">
          <a:extLst>
            <a:ext uri="{FF2B5EF4-FFF2-40B4-BE49-F238E27FC236}">
              <a16:creationId xmlns:a16="http://schemas.microsoft.com/office/drawing/2014/main" id="{00000000-0008-0000-1E00-000017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238125</xdr:colOff>
      <xdr:row>46</xdr:row>
      <xdr:rowOff>161925</xdr:rowOff>
    </xdr:from>
    <xdr:to>
      <xdr:col>15</xdr:col>
      <xdr:colOff>123825</xdr:colOff>
      <xdr:row>63</xdr:row>
      <xdr:rowOff>161925</xdr:rowOff>
    </xdr:to>
    <xdr:graphicFrame macro="">
      <xdr:nvGraphicFramePr>
        <xdr:cNvPr id="90392" name="Chart 1">
          <a:extLst>
            <a:ext uri="{FF2B5EF4-FFF2-40B4-BE49-F238E27FC236}">
              <a16:creationId xmlns:a16="http://schemas.microsoft.com/office/drawing/2014/main" id="{00000000-0008-0000-1E00-000018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219075</xdr:colOff>
      <xdr:row>24</xdr:row>
      <xdr:rowOff>133350</xdr:rowOff>
    </xdr:from>
    <xdr:to>
      <xdr:col>13</xdr:col>
      <xdr:colOff>342900</xdr:colOff>
      <xdr:row>41</xdr:row>
      <xdr:rowOff>133350</xdr:rowOff>
    </xdr:to>
    <xdr:graphicFrame macro="">
      <xdr:nvGraphicFramePr>
        <xdr:cNvPr id="93463" name="Chart 15">
          <a:extLst>
            <a:ext uri="{FF2B5EF4-FFF2-40B4-BE49-F238E27FC236}">
              <a16:creationId xmlns:a16="http://schemas.microsoft.com/office/drawing/2014/main" id="{00000000-0008-0000-1F00-000017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209550</xdr:colOff>
      <xdr:row>42</xdr:row>
      <xdr:rowOff>104775</xdr:rowOff>
    </xdr:from>
    <xdr:to>
      <xdr:col>13</xdr:col>
      <xdr:colOff>333375</xdr:colOff>
      <xdr:row>59</xdr:row>
      <xdr:rowOff>104775</xdr:rowOff>
    </xdr:to>
    <xdr:graphicFrame macro="">
      <xdr:nvGraphicFramePr>
        <xdr:cNvPr id="93464" name="Chart 15">
          <a:extLst>
            <a:ext uri="{FF2B5EF4-FFF2-40B4-BE49-F238E27FC236}">
              <a16:creationId xmlns:a16="http://schemas.microsoft.com/office/drawing/2014/main" id="{00000000-0008-0000-1F00-000018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133350</xdr:colOff>
      <xdr:row>28</xdr:row>
      <xdr:rowOff>180975</xdr:rowOff>
    </xdr:from>
    <xdr:to>
      <xdr:col>14</xdr:col>
      <xdr:colOff>704850</xdr:colOff>
      <xdr:row>45</xdr:row>
      <xdr:rowOff>180975</xdr:rowOff>
    </xdr:to>
    <xdr:graphicFrame macro="">
      <xdr:nvGraphicFramePr>
        <xdr:cNvPr id="96535" name="Chart 1">
          <a:extLst>
            <a:ext uri="{FF2B5EF4-FFF2-40B4-BE49-F238E27FC236}">
              <a16:creationId xmlns:a16="http://schemas.microsoft.com/office/drawing/2014/main" id="{00000000-0008-0000-2000-000017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47</xdr:row>
      <xdr:rowOff>47625</xdr:rowOff>
    </xdr:from>
    <xdr:to>
      <xdr:col>14</xdr:col>
      <xdr:colOff>752475</xdr:colOff>
      <xdr:row>64</xdr:row>
      <xdr:rowOff>47625</xdr:rowOff>
    </xdr:to>
    <xdr:graphicFrame macro="">
      <xdr:nvGraphicFramePr>
        <xdr:cNvPr id="96536" name="Chart 15">
          <a:extLst>
            <a:ext uri="{FF2B5EF4-FFF2-40B4-BE49-F238E27FC236}">
              <a16:creationId xmlns:a16="http://schemas.microsoft.com/office/drawing/2014/main" id="{00000000-0008-0000-2000-000018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27</xdr:row>
      <xdr:rowOff>85725</xdr:rowOff>
    </xdr:from>
    <xdr:to>
      <xdr:col>13</xdr:col>
      <xdr:colOff>628650</xdr:colOff>
      <xdr:row>44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133A89-9A2C-4EEA-9427-D609FD1B8C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76200</xdr:rowOff>
    </xdr:from>
    <xdr:to>
      <xdr:col>13</xdr:col>
      <xdr:colOff>628650</xdr:colOff>
      <xdr:row>62</xdr:row>
      <xdr:rowOff>76200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B63664E3-5B1B-4D3D-B271-F6F64F721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25</xdr:row>
      <xdr:rowOff>57150</xdr:rowOff>
    </xdr:from>
    <xdr:to>
      <xdr:col>13</xdr:col>
      <xdr:colOff>381000</xdr:colOff>
      <xdr:row>42</xdr:row>
      <xdr:rowOff>57150</xdr:rowOff>
    </xdr:to>
    <xdr:graphicFrame macro="">
      <xdr:nvGraphicFramePr>
        <xdr:cNvPr id="7447" name="Chart 1">
          <a:extLst>
            <a:ext uri="{FF2B5EF4-FFF2-40B4-BE49-F238E27FC236}">
              <a16:creationId xmlns:a16="http://schemas.microsoft.com/office/drawing/2014/main" id="{00000000-0008-0000-0300-000017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66675</xdr:colOff>
      <xdr:row>43</xdr:row>
      <xdr:rowOff>47625</xdr:rowOff>
    </xdr:from>
    <xdr:to>
      <xdr:col>13</xdr:col>
      <xdr:colOff>381000</xdr:colOff>
      <xdr:row>60</xdr:row>
      <xdr:rowOff>47625</xdr:rowOff>
    </xdr:to>
    <xdr:graphicFrame macro="">
      <xdr:nvGraphicFramePr>
        <xdr:cNvPr id="7448" name="Chart 15">
          <a:extLst>
            <a:ext uri="{FF2B5EF4-FFF2-40B4-BE49-F238E27FC236}">
              <a16:creationId xmlns:a16="http://schemas.microsoft.com/office/drawing/2014/main" id="{00000000-0008-0000-0300-000018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133350</xdr:colOff>
      <xdr:row>25</xdr:row>
      <xdr:rowOff>123825</xdr:rowOff>
    </xdr:from>
    <xdr:to>
      <xdr:col>13</xdr:col>
      <xdr:colOff>419100</xdr:colOff>
      <xdr:row>42</xdr:row>
      <xdr:rowOff>123825</xdr:rowOff>
    </xdr:to>
    <xdr:graphicFrame macro="">
      <xdr:nvGraphicFramePr>
        <xdr:cNvPr id="10519" name="Chart 1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133350</xdr:colOff>
      <xdr:row>43</xdr:row>
      <xdr:rowOff>76200</xdr:rowOff>
    </xdr:from>
    <xdr:to>
      <xdr:col>13</xdr:col>
      <xdr:colOff>419100</xdr:colOff>
      <xdr:row>60</xdr:row>
      <xdr:rowOff>76200</xdr:rowOff>
    </xdr:to>
    <xdr:graphicFrame macro="">
      <xdr:nvGraphicFramePr>
        <xdr:cNvPr id="10520" name="Chart 15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190500</xdr:colOff>
      <xdr:row>25</xdr:row>
      <xdr:rowOff>85725</xdr:rowOff>
    </xdr:from>
    <xdr:to>
      <xdr:col>13</xdr:col>
      <xdr:colOff>561975</xdr:colOff>
      <xdr:row>42</xdr:row>
      <xdr:rowOff>85725</xdr:rowOff>
    </xdr:to>
    <xdr:graphicFrame macro="">
      <xdr:nvGraphicFramePr>
        <xdr:cNvPr id="13591" name="Chart 1">
          <a:extLst>
            <a:ext uri="{FF2B5EF4-FFF2-40B4-BE49-F238E27FC236}">
              <a16:creationId xmlns:a16="http://schemas.microsoft.com/office/drawing/2014/main" id="{00000000-0008-0000-0500-000017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200025</xdr:colOff>
      <xdr:row>43</xdr:row>
      <xdr:rowOff>38100</xdr:rowOff>
    </xdr:from>
    <xdr:to>
      <xdr:col>13</xdr:col>
      <xdr:colOff>571500</xdr:colOff>
      <xdr:row>60</xdr:row>
      <xdr:rowOff>38100</xdr:rowOff>
    </xdr:to>
    <xdr:graphicFrame macro="">
      <xdr:nvGraphicFramePr>
        <xdr:cNvPr id="13592" name="Chart 15">
          <a:extLst>
            <a:ext uri="{FF2B5EF4-FFF2-40B4-BE49-F238E27FC236}">
              <a16:creationId xmlns:a16="http://schemas.microsoft.com/office/drawing/2014/main" id="{00000000-0008-0000-0500-000018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47625</xdr:colOff>
      <xdr:row>25</xdr:row>
      <xdr:rowOff>142875</xdr:rowOff>
    </xdr:from>
    <xdr:to>
      <xdr:col>13</xdr:col>
      <xdr:colOff>523875</xdr:colOff>
      <xdr:row>42</xdr:row>
      <xdr:rowOff>142875</xdr:rowOff>
    </xdr:to>
    <xdr:graphicFrame macro="">
      <xdr:nvGraphicFramePr>
        <xdr:cNvPr id="16663" name="Chart 1">
          <a:extLst>
            <a:ext uri="{FF2B5EF4-FFF2-40B4-BE49-F238E27FC236}">
              <a16:creationId xmlns:a16="http://schemas.microsoft.com/office/drawing/2014/main" id="{00000000-0008-0000-0600-000017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38100</xdr:colOff>
      <xdr:row>43</xdr:row>
      <xdr:rowOff>76200</xdr:rowOff>
    </xdr:from>
    <xdr:to>
      <xdr:col>13</xdr:col>
      <xdr:colOff>514350</xdr:colOff>
      <xdr:row>60</xdr:row>
      <xdr:rowOff>76200</xdr:rowOff>
    </xdr:to>
    <xdr:graphicFrame macro="">
      <xdr:nvGraphicFramePr>
        <xdr:cNvPr id="16664" name="Chart 15">
          <a:extLst>
            <a:ext uri="{FF2B5EF4-FFF2-40B4-BE49-F238E27FC236}">
              <a16:creationId xmlns:a16="http://schemas.microsoft.com/office/drawing/2014/main" id="{00000000-0008-0000-0600-000018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25</xdr:row>
      <xdr:rowOff>85725</xdr:rowOff>
    </xdr:from>
    <xdr:to>
      <xdr:col>13</xdr:col>
      <xdr:colOff>342900</xdr:colOff>
      <xdr:row>42</xdr:row>
      <xdr:rowOff>85725</xdr:rowOff>
    </xdr:to>
    <xdr:graphicFrame macro="">
      <xdr:nvGraphicFramePr>
        <xdr:cNvPr id="19735" name="Chart 1">
          <a:extLst>
            <a:ext uri="{FF2B5EF4-FFF2-40B4-BE49-F238E27FC236}">
              <a16:creationId xmlns:a16="http://schemas.microsoft.com/office/drawing/2014/main" id="{00000000-0008-0000-0700-000017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133350</xdr:colOff>
      <xdr:row>43</xdr:row>
      <xdr:rowOff>57150</xdr:rowOff>
    </xdr:from>
    <xdr:to>
      <xdr:col>13</xdr:col>
      <xdr:colOff>333375</xdr:colOff>
      <xdr:row>60</xdr:row>
      <xdr:rowOff>57150</xdr:rowOff>
    </xdr:to>
    <xdr:graphicFrame macro="">
      <xdr:nvGraphicFramePr>
        <xdr:cNvPr id="19736" name="Chart 15">
          <a:extLst>
            <a:ext uri="{FF2B5EF4-FFF2-40B4-BE49-F238E27FC236}">
              <a16:creationId xmlns:a16="http://schemas.microsoft.com/office/drawing/2014/main" id="{00000000-0008-0000-0700-000018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51"/>
  <sheetViews>
    <sheetView showGridLines="0" tabSelected="1" view="pageLayout" zoomScaleNormal="100" workbookViewId="0">
      <selection activeCell="B1" sqref="B1"/>
    </sheetView>
  </sheetViews>
  <sheetFormatPr baseColWidth="10" defaultColWidth="11.5703125" defaultRowHeight="16.5" x14ac:dyDescent="0.3"/>
  <cols>
    <col min="1" max="1" width="4.140625" style="20" customWidth="1"/>
    <col min="2" max="2" width="4.5703125" style="22" bestFit="1" customWidth="1"/>
    <col min="3" max="16384" width="11.5703125" style="20"/>
  </cols>
  <sheetData>
    <row r="1" spans="2:38" x14ac:dyDescent="0.3">
      <c r="C1" s="77" t="s">
        <v>0</v>
      </c>
      <c r="D1" s="77"/>
      <c r="E1" s="77"/>
      <c r="F1" s="77"/>
      <c r="G1" s="77"/>
      <c r="H1" s="77"/>
      <c r="I1" s="77"/>
      <c r="J1" s="77"/>
      <c r="K1" s="77"/>
    </row>
    <row r="2" spans="2:38" x14ac:dyDescent="0.3">
      <c r="C2" s="78" t="s">
        <v>123</v>
      </c>
      <c r="D2" s="78"/>
    </row>
    <row r="3" spans="2:38" s="24" customFormat="1" x14ac:dyDescent="0.3">
      <c r="B3" s="23" t="s">
        <v>1</v>
      </c>
      <c r="C3" s="20" t="s">
        <v>57</v>
      </c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</row>
    <row r="4" spans="2:38" x14ac:dyDescent="0.3">
      <c r="B4" s="22" t="s">
        <v>2</v>
      </c>
      <c r="C4" s="20" t="s">
        <v>58</v>
      </c>
    </row>
    <row r="5" spans="2:38" x14ac:dyDescent="0.3">
      <c r="B5" s="22" t="s">
        <v>3</v>
      </c>
      <c r="C5" s="20" t="s">
        <v>59</v>
      </c>
    </row>
    <row r="6" spans="2:38" x14ac:dyDescent="0.3">
      <c r="B6" s="22" t="s">
        <v>4</v>
      </c>
      <c r="C6" s="20" t="s">
        <v>60</v>
      </c>
    </row>
    <row r="7" spans="2:38" x14ac:dyDescent="0.3">
      <c r="B7" s="22" t="s">
        <v>5</v>
      </c>
      <c r="C7" s="20" t="s">
        <v>61</v>
      </c>
    </row>
    <row r="8" spans="2:38" x14ac:dyDescent="0.3">
      <c r="B8" s="22" t="s">
        <v>6</v>
      </c>
      <c r="C8" s="20" t="s">
        <v>62</v>
      </c>
    </row>
    <row r="9" spans="2:38" x14ac:dyDescent="0.3">
      <c r="B9" s="22" t="s">
        <v>7</v>
      </c>
      <c r="C9" s="20" t="s">
        <v>63</v>
      </c>
    </row>
    <row r="10" spans="2:38" x14ac:dyDescent="0.3">
      <c r="B10" s="22" t="s">
        <v>8</v>
      </c>
      <c r="C10" s="20" t="s">
        <v>64</v>
      </c>
    </row>
    <row r="11" spans="2:38" x14ac:dyDescent="0.3">
      <c r="B11" s="22" t="s">
        <v>9</v>
      </c>
      <c r="C11" s="20" t="s">
        <v>65</v>
      </c>
    </row>
    <row r="12" spans="2:38" x14ac:dyDescent="0.3">
      <c r="B12" s="22" t="s">
        <v>10</v>
      </c>
      <c r="C12" s="20" t="s">
        <v>66</v>
      </c>
    </row>
    <row r="13" spans="2:38" x14ac:dyDescent="0.3">
      <c r="B13" s="22" t="s">
        <v>11</v>
      </c>
      <c r="C13" s="20" t="s">
        <v>67</v>
      </c>
    </row>
    <row r="14" spans="2:38" x14ac:dyDescent="0.3">
      <c r="B14" s="22" t="s">
        <v>12</v>
      </c>
      <c r="C14" s="20" t="s">
        <v>68</v>
      </c>
    </row>
    <row r="15" spans="2:38" x14ac:dyDescent="0.3">
      <c r="B15" s="22" t="s">
        <v>13</v>
      </c>
      <c r="C15" s="20" t="s">
        <v>69</v>
      </c>
    </row>
    <row r="16" spans="2:38" x14ac:dyDescent="0.3">
      <c r="B16" s="22" t="s">
        <v>14</v>
      </c>
      <c r="C16" s="20" t="s">
        <v>70</v>
      </c>
    </row>
    <row r="17" spans="2:3" x14ac:dyDescent="0.3">
      <c r="B17" s="22" t="s">
        <v>15</v>
      </c>
      <c r="C17" s="20" t="s">
        <v>71</v>
      </c>
    </row>
    <row r="18" spans="2:3" x14ac:dyDescent="0.3">
      <c r="B18" s="22" t="s">
        <v>16</v>
      </c>
      <c r="C18" s="20" t="s">
        <v>72</v>
      </c>
    </row>
    <row r="19" spans="2:3" x14ac:dyDescent="0.3">
      <c r="B19" s="22" t="s">
        <v>17</v>
      </c>
      <c r="C19" s="20" t="s">
        <v>73</v>
      </c>
    </row>
    <row r="20" spans="2:3" x14ac:dyDescent="0.3">
      <c r="B20" s="22" t="s">
        <v>18</v>
      </c>
      <c r="C20" s="20" t="s">
        <v>74</v>
      </c>
    </row>
    <row r="21" spans="2:3" x14ac:dyDescent="0.3">
      <c r="B21" s="22" t="s">
        <v>19</v>
      </c>
      <c r="C21" s="20" t="s">
        <v>75</v>
      </c>
    </row>
    <row r="22" spans="2:3" x14ac:dyDescent="0.3">
      <c r="B22" s="22" t="s">
        <v>20</v>
      </c>
      <c r="C22" s="20" t="s">
        <v>76</v>
      </c>
    </row>
    <row r="23" spans="2:3" x14ac:dyDescent="0.3">
      <c r="B23" s="22" t="s">
        <v>21</v>
      </c>
      <c r="C23" s="20" t="s">
        <v>77</v>
      </c>
    </row>
    <row r="24" spans="2:3" x14ac:dyDescent="0.3">
      <c r="B24" s="22" t="s">
        <v>22</v>
      </c>
      <c r="C24" s="20" t="s">
        <v>78</v>
      </c>
    </row>
    <row r="25" spans="2:3" x14ac:dyDescent="0.3">
      <c r="B25" s="22" t="s">
        <v>23</v>
      </c>
      <c r="C25" s="20" t="s">
        <v>79</v>
      </c>
    </row>
    <row r="26" spans="2:3" x14ac:dyDescent="0.3">
      <c r="B26" s="22" t="s">
        <v>24</v>
      </c>
      <c r="C26" s="20" t="s">
        <v>80</v>
      </c>
    </row>
    <row r="27" spans="2:3" x14ac:dyDescent="0.3">
      <c r="B27" s="22" t="s">
        <v>25</v>
      </c>
      <c r="C27" s="20" t="s">
        <v>81</v>
      </c>
    </row>
    <row r="28" spans="2:3" x14ac:dyDescent="0.3">
      <c r="B28" s="22" t="s">
        <v>26</v>
      </c>
      <c r="C28" s="20" t="s">
        <v>82</v>
      </c>
    </row>
    <row r="29" spans="2:3" x14ac:dyDescent="0.3">
      <c r="B29" s="22" t="s">
        <v>27</v>
      </c>
      <c r="C29" s="20" t="s">
        <v>83</v>
      </c>
    </row>
    <row r="30" spans="2:3" x14ac:dyDescent="0.3">
      <c r="B30" s="22" t="s">
        <v>28</v>
      </c>
      <c r="C30" s="20" t="s">
        <v>84</v>
      </c>
    </row>
    <row r="31" spans="2:3" x14ac:dyDescent="0.3">
      <c r="B31" s="22" t="s">
        <v>29</v>
      </c>
      <c r="C31" s="20" t="s">
        <v>85</v>
      </c>
    </row>
    <row r="32" spans="2:3" x14ac:dyDescent="0.3">
      <c r="B32" s="22" t="s">
        <v>30</v>
      </c>
      <c r="C32" s="20" t="s">
        <v>86</v>
      </c>
    </row>
    <row r="33" spans="2:3" x14ac:dyDescent="0.3">
      <c r="B33" s="22" t="s">
        <v>31</v>
      </c>
      <c r="C33" s="20" t="s">
        <v>87</v>
      </c>
    </row>
    <row r="34" spans="2:3" x14ac:dyDescent="0.3">
      <c r="B34" s="22" t="s">
        <v>32</v>
      </c>
      <c r="C34" s="20" t="s">
        <v>88</v>
      </c>
    </row>
    <row r="35" spans="2:3" x14ac:dyDescent="0.3">
      <c r="B35" s="22" t="s">
        <v>55</v>
      </c>
      <c r="C35" s="20" t="s">
        <v>89</v>
      </c>
    </row>
    <row r="36" spans="2:3" x14ac:dyDescent="0.3">
      <c r="B36" s="22" t="s">
        <v>56</v>
      </c>
      <c r="C36" s="20" t="s">
        <v>90</v>
      </c>
    </row>
    <row r="38" spans="2:3" x14ac:dyDescent="0.3">
      <c r="C38" s="26" t="s">
        <v>122</v>
      </c>
    </row>
    <row r="51" spans="16:16" x14ac:dyDescent="0.3">
      <c r="P51" s="26"/>
    </row>
  </sheetData>
  <mergeCells count="2">
    <mergeCell ref="C1:K1"/>
    <mergeCell ref="C2:D2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C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3"/>
  <cols>
    <col min="1" max="1" width="1" style="19" customWidth="1"/>
    <col min="2" max="2" width="4.28515625" style="19" customWidth="1"/>
    <col min="3" max="3" width="12.28515625" style="19" customWidth="1"/>
    <col min="4" max="9" width="10.7109375" style="19" customWidth="1"/>
    <col min="10" max="16384" width="11.42578125" style="19"/>
  </cols>
  <sheetData>
    <row r="2" spans="3:12" s="16" customFormat="1" x14ac:dyDescent="0.25"/>
    <row r="3" spans="3:12" s="16" customFormat="1" x14ac:dyDescent="0.25">
      <c r="E3" s="80" t="s">
        <v>148</v>
      </c>
      <c r="F3" s="80"/>
      <c r="G3" s="80"/>
      <c r="H3" s="80"/>
      <c r="I3" s="80"/>
      <c r="J3" s="80"/>
      <c r="K3" s="80"/>
    </row>
    <row r="4" spans="3:12" s="16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/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6" customFormat="1" ht="16.5" thickTop="1" thickBot="1" x14ac:dyDescent="0.3">
      <c r="C7" s="31" t="s">
        <v>33</v>
      </c>
      <c r="D7" s="38">
        <v>656</v>
      </c>
      <c r="E7" s="38">
        <v>676</v>
      </c>
      <c r="F7" s="38">
        <v>626</v>
      </c>
      <c r="G7" s="38">
        <v>670</v>
      </c>
      <c r="H7" s="38">
        <v>774</v>
      </c>
      <c r="I7" s="38">
        <v>882</v>
      </c>
      <c r="J7" s="51">
        <v>958</v>
      </c>
      <c r="K7" s="55">
        <v>1080</v>
      </c>
      <c r="L7" s="38">
        <v>940</v>
      </c>
    </row>
    <row r="8" spans="3:12" s="16" customFormat="1" ht="16.5" thickTop="1" thickBot="1" x14ac:dyDescent="0.3">
      <c r="C8" s="31" t="s">
        <v>34</v>
      </c>
      <c r="D8" s="39">
        <v>664</v>
      </c>
      <c r="E8" s="39">
        <v>639</v>
      </c>
      <c r="F8" s="39">
        <v>716</v>
      </c>
      <c r="G8" s="39">
        <v>797</v>
      </c>
      <c r="H8" s="39">
        <v>924</v>
      </c>
      <c r="I8" s="39">
        <v>997</v>
      </c>
      <c r="J8" s="52">
        <v>1024</v>
      </c>
      <c r="K8" s="56">
        <v>1048</v>
      </c>
      <c r="L8" s="39">
        <v>1136</v>
      </c>
    </row>
    <row r="9" spans="3:12" s="16" customFormat="1" ht="16.5" thickTop="1" thickBot="1" x14ac:dyDescent="0.3">
      <c r="C9" s="31" t="s">
        <v>35</v>
      </c>
      <c r="D9" s="39">
        <v>761</v>
      </c>
      <c r="E9" s="39">
        <v>674</v>
      </c>
      <c r="F9" s="39">
        <v>892</v>
      </c>
      <c r="G9" s="39">
        <v>999</v>
      </c>
      <c r="H9" s="39">
        <v>945</v>
      </c>
      <c r="I9" s="39">
        <v>1257</v>
      </c>
      <c r="J9" s="52">
        <v>1034</v>
      </c>
      <c r="K9" s="56">
        <v>1177</v>
      </c>
      <c r="L9" s="39">
        <v>834</v>
      </c>
    </row>
    <row r="10" spans="3:12" s="16" customFormat="1" ht="16.5" thickTop="1" thickBot="1" x14ac:dyDescent="0.3">
      <c r="C10" s="31" t="s">
        <v>36</v>
      </c>
      <c r="D10" s="39">
        <v>668</v>
      </c>
      <c r="E10" s="39">
        <v>850</v>
      </c>
      <c r="F10" s="39">
        <v>854</v>
      </c>
      <c r="G10" s="39">
        <v>999</v>
      </c>
      <c r="H10" s="39">
        <v>1153</v>
      </c>
      <c r="I10" s="39">
        <v>1116</v>
      </c>
      <c r="J10" s="52">
        <v>1243</v>
      </c>
      <c r="K10" s="56">
        <v>1275</v>
      </c>
      <c r="L10" s="39">
        <v>363</v>
      </c>
    </row>
    <row r="11" spans="3:12" s="16" customFormat="1" ht="16.5" thickTop="1" thickBot="1" x14ac:dyDescent="0.3">
      <c r="C11" s="31" t="s">
        <v>37</v>
      </c>
      <c r="D11" s="39">
        <v>850</v>
      </c>
      <c r="E11" s="39">
        <v>1006</v>
      </c>
      <c r="F11" s="39">
        <v>1078</v>
      </c>
      <c r="G11" s="39">
        <v>1126</v>
      </c>
      <c r="H11" s="39">
        <v>1387</v>
      </c>
      <c r="I11" s="39">
        <v>1626</v>
      </c>
      <c r="J11" s="52">
        <v>1597</v>
      </c>
      <c r="K11" s="56">
        <v>1597</v>
      </c>
      <c r="L11" s="39">
        <v>710</v>
      </c>
    </row>
    <row r="12" spans="3:12" s="16" customFormat="1" ht="16.5" thickTop="1" thickBot="1" x14ac:dyDescent="0.3">
      <c r="C12" s="31" t="s">
        <v>38</v>
      </c>
      <c r="D12" s="39">
        <v>994</v>
      </c>
      <c r="E12" s="39">
        <v>990</v>
      </c>
      <c r="F12" s="39">
        <v>1191</v>
      </c>
      <c r="G12" s="39">
        <v>1275</v>
      </c>
      <c r="H12" s="39">
        <v>1466</v>
      </c>
      <c r="I12" s="39">
        <v>1666</v>
      </c>
      <c r="J12" s="52">
        <v>1759</v>
      </c>
      <c r="K12" s="56">
        <v>1667</v>
      </c>
      <c r="L12" s="39">
        <v>940</v>
      </c>
    </row>
    <row r="13" spans="3:12" s="16" customFormat="1" ht="16.5" thickTop="1" thickBot="1" x14ac:dyDescent="0.3">
      <c r="C13" s="31" t="s">
        <v>39</v>
      </c>
      <c r="D13" s="39">
        <v>1051</v>
      </c>
      <c r="E13" s="39">
        <v>1153</v>
      </c>
      <c r="F13" s="39">
        <v>1268</v>
      </c>
      <c r="G13" s="39">
        <v>1550</v>
      </c>
      <c r="H13" s="39">
        <v>1657</v>
      </c>
      <c r="I13" s="39">
        <v>1788</v>
      </c>
      <c r="J13" s="52">
        <v>1954</v>
      </c>
      <c r="K13" s="56">
        <v>2026</v>
      </c>
      <c r="L13" s="39">
        <v>1206</v>
      </c>
    </row>
    <row r="14" spans="3:12" s="16" customFormat="1" ht="16.5" thickTop="1" thickBot="1" x14ac:dyDescent="0.3">
      <c r="C14" s="31" t="s">
        <v>40</v>
      </c>
      <c r="D14" s="39">
        <v>1130</v>
      </c>
      <c r="E14" s="39">
        <v>1097</v>
      </c>
      <c r="F14" s="39">
        <v>1149</v>
      </c>
      <c r="G14" s="39">
        <v>1400</v>
      </c>
      <c r="H14" s="39">
        <v>1637</v>
      </c>
      <c r="I14" s="39">
        <v>1654</v>
      </c>
      <c r="J14" s="52">
        <v>1656</v>
      </c>
      <c r="K14" s="56">
        <v>1872</v>
      </c>
      <c r="L14" s="39">
        <v>1138</v>
      </c>
    </row>
    <row r="15" spans="3:12" s="16" customFormat="1" ht="16.5" thickTop="1" thickBot="1" x14ac:dyDescent="0.3">
      <c r="C15" s="31" t="s">
        <v>41</v>
      </c>
      <c r="D15" s="39">
        <v>943</v>
      </c>
      <c r="E15" s="39">
        <v>974</v>
      </c>
      <c r="F15" s="39">
        <v>1191</v>
      </c>
      <c r="G15" s="39">
        <v>1306</v>
      </c>
      <c r="H15" s="39">
        <v>1498</v>
      </c>
      <c r="I15" s="39">
        <v>1527</v>
      </c>
      <c r="J15" s="52">
        <v>1601</v>
      </c>
      <c r="K15" s="56">
        <v>1729</v>
      </c>
      <c r="L15" s="39">
        <v>914</v>
      </c>
    </row>
    <row r="16" spans="3:12" s="16" customFormat="1" ht="16.5" thickTop="1" thickBot="1" x14ac:dyDescent="0.3">
      <c r="C16" s="31" t="s">
        <v>42</v>
      </c>
      <c r="D16" s="39">
        <v>920</v>
      </c>
      <c r="E16" s="39">
        <v>962</v>
      </c>
      <c r="F16" s="39">
        <v>1001</v>
      </c>
      <c r="G16" s="39">
        <v>1082</v>
      </c>
      <c r="H16" s="39">
        <v>1196</v>
      </c>
      <c r="I16" s="39">
        <v>1347</v>
      </c>
      <c r="J16" s="52">
        <v>1390</v>
      </c>
      <c r="K16" s="56">
        <v>1629</v>
      </c>
      <c r="L16" s="39">
        <v>880</v>
      </c>
    </row>
    <row r="17" spans="3:12" s="16" customFormat="1" ht="16.5" thickTop="1" thickBot="1" x14ac:dyDescent="0.3">
      <c r="C17" s="31" t="s">
        <v>43</v>
      </c>
      <c r="D17" s="39">
        <v>675</v>
      </c>
      <c r="E17" s="39">
        <v>612</v>
      </c>
      <c r="F17" s="39">
        <v>754</v>
      </c>
      <c r="G17" s="39">
        <v>803</v>
      </c>
      <c r="H17" s="39">
        <v>974</v>
      </c>
      <c r="I17" s="39">
        <v>1007</v>
      </c>
      <c r="J17" s="52">
        <v>1030</v>
      </c>
      <c r="K17" s="56">
        <v>1025</v>
      </c>
      <c r="L17" s="39">
        <v>781</v>
      </c>
    </row>
    <row r="18" spans="3:12" s="16" customFormat="1" ht="16.5" thickTop="1" thickBot="1" x14ac:dyDescent="0.3">
      <c r="C18" s="31" t="s">
        <v>44</v>
      </c>
      <c r="D18" s="39">
        <v>453</v>
      </c>
      <c r="E18" s="39">
        <v>513</v>
      </c>
      <c r="F18" s="39">
        <v>618</v>
      </c>
      <c r="G18" s="39">
        <v>627</v>
      </c>
      <c r="H18" s="39">
        <v>698</v>
      </c>
      <c r="I18" s="39">
        <v>708</v>
      </c>
      <c r="J18" s="52">
        <v>779</v>
      </c>
      <c r="K18" s="56">
        <v>844</v>
      </c>
      <c r="L18" s="39">
        <v>605</v>
      </c>
    </row>
    <row r="19" spans="3:12" s="16" customFormat="1" ht="16.5" thickTop="1" thickBot="1" x14ac:dyDescent="0.3">
      <c r="C19" s="31" t="s">
        <v>45</v>
      </c>
      <c r="D19" s="40">
        <v>9765</v>
      </c>
      <c r="E19" s="40">
        <v>10146</v>
      </c>
      <c r="F19" s="40">
        <v>11338</v>
      </c>
      <c r="G19" s="40">
        <v>12634</v>
      </c>
      <c r="H19" s="40">
        <v>14309</v>
      </c>
      <c r="I19" s="40">
        <v>15575</v>
      </c>
      <c r="J19" s="53">
        <v>16025</v>
      </c>
      <c r="K19" s="57">
        <v>16969</v>
      </c>
      <c r="L19" s="40">
        <v>10447</v>
      </c>
    </row>
    <row r="20" spans="3:12" s="16" customFormat="1" ht="15.75" thickTop="1" x14ac:dyDescent="0.25">
      <c r="C20" s="44" t="s">
        <v>127</v>
      </c>
    </row>
    <row r="21" spans="3:12" s="1" customFormat="1" ht="16.5" x14ac:dyDescent="0.25">
      <c r="C21" s="58" t="s">
        <v>129</v>
      </c>
    </row>
    <row r="22" spans="3:12" s="1" customFormat="1" x14ac:dyDescent="0.25">
      <c r="C22" s="42" t="s">
        <v>144</v>
      </c>
    </row>
    <row r="23" spans="3:12" customFormat="1" x14ac:dyDescent="0.25">
      <c r="C23" s="44" t="s">
        <v>51</v>
      </c>
    </row>
    <row r="24" spans="3:12" customFormat="1" ht="16.5" x14ac:dyDescent="0.25"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N26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3"/>
  <cols>
    <col min="1" max="1" width="3.140625" style="19" customWidth="1"/>
    <col min="2" max="2" width="13.5703125" style="19" customWidth="1"/>
    <col min="3" max="11" width="9.7109375" style="19" customWidth="1"/>
    <col min="12" max="13" width="10.5703125" style="19" customWidth="1"/>
    <col min="14" max="16384" width="11.42578125" style="19"/>
  </cols>
  <sheetData>
    <row r="2" spans="2:14" x14ac:dyDescent="0.3">
      <c r="B2" s="16"/>
      <c r="E2" s="80" t="s">
        <v>97</v>
      </c>
      <c r="F2" s="80"/>
      <c r="G2" s="80"/>
      <c r="H2" s="80"/>
      <c r="I2" s="80"/>
      <c r="J2" s="80"/>
      <c r="K2" s="80"/>
    </row>
    <row r="3" spans="2:14" x14ac:dyDescent="0.3">
      <c r="B3" s="17"/>
      <c r="E3" s="80" t="s">
        <v>123</v>
      </c>
      <c r="F3" s="80"/>
      <c r="G3" s="80"/>
      <c r="H3" s="80"/>
      <c r="I3" s="80"/>
      <c r="J3" s="80"/>
      <c r="K3" s="80"/>
    </row>
    <row r="4" spans="2:14" ht="15.75" thickBot="1" x14ac:dyDescent="0.35"/>
    <row r="5" spans="2:14" s="17" customFormat="1" ht="16.5" thickTop="1" thickBot="1" x14ac:dyDescent="0.3">
      <c r="C5" s="32">
        <v>2012</v>
      </c>
      <c r="D5" s="32">
        <v>2013</v>
      </c>
      <c r="E5" s="32">
        <v>2014</v>
      </c>
      <c r="F5" s="32">
        <v>2015</v>
      </c>
      <c r="G5" s="32">
        <v>2016</v>
      </c>
      <c r="H5" s="32">
        <v>2017</v>
      </c>
      <c r="I5" s="50">
        <v>2018</v>
      </c>
      <c r="J5" s="54">
        <v>2019</v>
      </c>
      <c r="K5" s="32" t="s">
        <v>91</v>
      </c>
      <c r="L5" s="34" t="s">
        <v>49</v>
      </c>
      <c r="M5" s="35" t="s">
        <v>52</v>
      </c>
      <c r="N5" s="35" t="s">
        <v>93</v>
      </c>
    </row>
    <row r="6" spans="2:14" s="16" customFormat="1" ht="16.5" thickTop="1" thickBot="1" x14ac:dyDescent="0.35">
      <c r="B6" s="31" t="s">
        <v>33</v>
      </c>
      <c r="C6" s="46">
        <v>309.40769179975285</v>
      </c>
      <c r="D6" s="46">
        <v>328.42477566547313</v>
      </c>
      <c r="E6" s="46">
        <v>303.10073015319659</v>
      </c>
      <c r="F6" s="46">
        <v>306.6670328362581</v>
      </c>
      <c r="G6" s="46">
        <v>334.37013996889578</v>
      </c>
      <c r="H6" s="46">
        <v>358.99335333167812</v>
      </c>
      <c r="I6" s="59">
        <v>368.67991040847272</v>
      </c>
      <c r="J6" s="66">
        <v>312.36532860543343</v>
      </c>
      <c r="K6" s="70">
        <v>268.04911572307674</v>
      </c>
      <c r="L6" s="36">
        <v>2.6982552704381346</v>
      </c>
      <c r="M6" s="36">
        <v>-15.274654303958817</v>
      </c>
      <c r="N6" s="36">
        <v>-14.187302118390688</v>
      </c>
    </row>
    <row r="7" spans="2:14" s="16" customFormat="1" ht="16.5" thickTop="1" thickBot="1" x14ac:dyDescent="0.35">
      <c r="B7" s="31" t="s">
        <v>34</v>
      </c>
      <c r="C7" s="47">
        <v>305.27893483398157</v>
      </c>
      <c r="D7" s="47">
        <v>300.14514060789958</v>
      </c>
      <c r="E7" s="47">
        <v>331.72413154066402</v>
      </c>
      <c r="F7" s="47">
        <v>348.06077307048997</v>
      </c>
      <c r="G7" s="47">
        <v>380.98379581907392</v>
      </c>
      <c r="H7" s="47">
        <v>384.61983589039301</v>
      </c>
      <c r="I7" s="60">
        <v>376.02682128811222</v>
      </c>
      <c r="J7" s="67">
        <v>292.10833651549319</v>
      </c>
      <c r="K7" s="71">
        <v>310.09106195270022</v>
      </c>
      <c r="L7" s="37">
        <v>-2.2341579399793572</v>
      </c>
      <c r="M7" s="37">
        <v>-22.317153995863659</v>
      </c>
      <c r="N7" s="37">
        <v>6.1561835761757635</v>
      </c>
    </row>
    <row r="8" spans="2:14" s="16" customFormat="1" ht="16.5" thickTop="1" thickBot="1" x14ac:dyDescent="0.35">
      <c r="B8" s="31" t="s">
        <v>35</v>
      </c>
      <c r="C8" s="47">
        <v>328.95874399142372</v>
      </c>
      <c r="D8" s="47">
        <v>295.32001034058197</v>
      </c>
      <c r="E8" s="47">
        <v>387.89354670377458</v>
      </c>
      <c r="F8" s="47">
        <v>403.1932583181312</v>
      </c>
      <c r="G8" s="47">
        <v>357.59288900997853</v>
      </c>
      <c r="H8" s="47">
        <v>446.96988553730614</v>
      </c>
      <c r="I8" s="60">
        <v>346.37081105706744</v>
      </c>
      <c r="J8" s="67">
        <v>306.75805989210039</v>
      </c>
      <c r="K8" s="71">
        <v>229.43982569175833</v>
      </c>
      <c r="L8" s="37">
        <v>-22.506902083416144</v>
      </c>
      <c r="M8" s="37">
        <v>-11.436515405000602</v>
      </c>
      <c r="N8" s="37">
        <v>-25.204956058053735</v>
      </c>
    </row>
    <row r="9" spans="2:14" s="16" customFormat="1" ht="16.5" thickTop="1" thickBot="1" x14ac:dyDescent="0.35">
      <c r="B9" s="31" t="s">
        <v>36</v>
      </c>
      <c r="C9" s="47">
        <v>268.49198342423745</v>
      </c>
      <c r="D9" s="47">
        <v>342.74746366876883</v>
      </c>
      <c r="E9" s="47">
        <v>332.19877467665077</v>
      </c>
      <c r="F9" s="47">
        <v>367.66870804381108</v>
      </c>
      <c r="G9" s="47">
        <v>396.2430794926164</v>
      </c>
      <c r="H9" s="47">
        <v>353.23274429557603</v>
      </c>
      <c r="I9" s="60">
        <v>380.64381782993212</v>
      </c>
      <c r="J9" s="67">
        <v>302.98061636950803</v>
      </c>
      <c r="K9" s="71">
        <v>95.168931407582576</v>
      </c>
      <c r="L9" s="37">
        <v>7.7600601804399014</v>
      </c>
      <c r="M9" s="37">
        <v>-20.403116462835406</v>
      </c>
      <c r="N9" s="37">
        <v>-68.589102316856852</v>
      </c>
    </row>
    <row r="10" spans="2:14" s="16" customFormat="1" ht="16.5" thickTop="1" thickBot="1" x14ac:dyDescent="0.35">
      <c r="B10" s="31" t="s">
        <v>37</v>
      </c>
      <c r="C10" s="47">
        <v>315.44102366178782</v>
      </c>
      <c r="D10" s="47">
        <v>372.96970640684839</v>
      </c>
      <c r="E10" s="47">
        <v>386.49906422768311</v>
      </c>
      <c r="F10" s="47">
        <v>380.63558706109438</v>
      </c>
      <c r="G10" s="47">
        <v>443.00502413051879</v>
      </c>
      <c r="H10" s="47">
        <v>482.93395744478636</v>
      </c>
      <c r="I10" s="60">
        <v>457.51053534748741</v>
      </c>
      <c r="J10" s="67">
        <v>362.28103208126709</v>
      </c>
      <c r="K10" s="71">
        <v>180.98901575114266</v>
      </c>
      <c r="L10" s="37">
        <v>-5.2643682858448821</v>
      </c>
      <c r="M10" s="37">
        <v>-20.814712647850136</v>
      </c>
      <c r="N10" s="37">
        <v>-50.041818443714959</v>
      </c>
    </row>
    <row r="11" spans="2:14" s="16" customFormat="1" ht="16.5" thickTop="1" thickBot="1" x14ac:dyDescent="0.35">
      <c r="B11" s="31" t="s">
        <v>38</v>
      </c>
      <c r="C11" s="47">
        <v>355.61343317222207</v>
      </c>
      <c r="D11" s="47">
        <v>353.80139948109127</v>
      </c>
      <c r="E11" s="47">
        <v>414.55213750182736</v>
      </c>
      <c r="F11" s="47">
        <v>421.09921758114007</v>
      </c>
      <c r="G11" s="47">
        <v>454.14836339303969</v>
      </c>
      <c r="H11" s="47">
        <v>483.44645670890776</v>
      </c>
      <c r="I11" s="60">
        <v>488.25847998667626</v>
      </c>
      <c r="J11" s="67">
        <v>367.75249617246203</v>
      </c>
      <c r="K11" s="71">
        <v>239.19244559008013</v>
      </c>
      <c r="L11" s="37">
        <v>0.99535806106154034</v>
      </c>
      <c r="M11" s="37">
        <v>-24.680776423484264</v>
      </c>
      <c r="N11" s="37">
        <v>-34.958308079598211</v>
      </c>
    </row>
    <row r="12" spans="2:14" s="16" customFormat="1" ht="16.5" thickTop="1" thickBot="1" x14ac:dyDescent="0.35">
      <c r="B12" s="31" t="s">
        <v>39</v>
      </c>
      <c r="C12" s="47">
        <v>373.39946281637697</v>
      </c>
      <c r="D12" s="47">
        <v>408.16182040879903</v>
      </c>
      <c r="E12" s="47">
        <v>435.21985810734282</v>
      </c>
      <c r="F12" s="47">
        <v>504.7018677225247</v>
      </c>
      <c r="G12" s="47">
        <v>502.37239832037233</v>
      </c>
      <c r="H12" s="47">
        <v>510.9710163979401</v>
      </c>
      <c r="I12" s="60">
        <v>540.63476165311386</v>
      </c>
      <c r="J12" s="67">
        <v>446.30465910342548</v>
      </c>
      <c r="K12" s="71">
        <v>301.0318954026489</v>
      </c>
      <c r="L12" s="37">
        <v>5.8053674872376453</v>
      </c>
      <c r="M12" s="37">
        <v>-17.448027622428981</v>
      </c>
      <c r="N12" s="37">
        <v>-32.55013380156344</v>
      </c>
    </row>
    <row r="13" spans="2:14" s="16" customFormat="1" ht="16.5" thickTop="1" thickBot="1" x14ac:dyDescent="0.35">
      <c r="B13" s="31" t="s">
        <v>40</v>
      </c>
      <c r="C13" s="47">
        <v>408.04388096673898</v>
      </c>
      <c r="D13" s="47">
        <v>388.87057380564977</v>
      </c>
      <c r="E13" s="47">
        <v>394.32907430477621</v>
      </c>
      <c r="F13" s="47">
        <v>459.3899301727306</v>
      </c>
      <c r="G13" s="47">
        <v>505.94023909307816</v>
      </c>
      <c r="H13" s="47">
        <v>481.65264515828432</v>
      </c>
      <c r="I13" s="60">
        <v>468.29003441479301</v>
      </c>
      <c r="J13" s="67">
        <v>414.48574541010174</v>
      </c>
      <c r="K13" s="71">
        <v>286.87388136832288</v>
      </c>
      <c r="L13" s="37">
        <v>-2.7743252067265156</v>
      </c>
      <c r="M13" s="37">
        <v>-11.48952252890215</v>
      </c>
      <c r="N13" s="37">
        <v>-30.787998249618148</v>
      </c>
    </row>
    <row r="14" spans="2:14" s="16" customFormat="1" ht="16.5" thickTop="1" thickBot="1" x14ac:dyDescent="0.35">
      <c r="B14" s="31" t="s">
        <v>41</v>
      </c>
      <c r="C14" s="47">
        <v>346.39317645848791</v>
      </c>
      <c r="D14" s="47">
        <v>361.12995858499346</v>
      </c>
      <c r="E14" s="47">
        <v>426.32398475113206</v>
      </c>
      <c r="F14" s="47">
        <v>443.61714413820744</v>
      </c>
      <c r="G14" s="47">
        <v>477.54608893578632</v>
      </c>
      <c r="H14" s="47">
        <v>447.89384299956885</v>
      </c>
      <c r="I14" s="60">
        <v>454.54803559159382</v>
      </c>
      <c r="J14" s="67">
        <v>394.25109393847492</v>
      </c>
      <c r="K14" s="71">
        <v>232.8870090326526</v>
      </c>
      <c r="L14" s="37">
        <v>1.4856628855314216</v>
      </c>
      <c r="M14" s="37">
        <v>-13.265251839586654</v>
      </c>
      <c r="N14" s="37">
        <v>-40.929267511684849</v>
      </c>
    </row>
    <row r="15" spans="2:14" s="16" customFormat="1" ht="16.5" thickTop="1" thickBot="1" x14ac:dyDescent="0.35">
      <c r="B15" s="31" t="s">
        <v>42</v>
      </c>
      <c r="C15" s="47">
        <v>395.08887352432157</v>
      </c>
      <c r="D15" s="47">
        <v>409.74005784064434</v>
      </c>
      <c r="E15" s="47">
        <v>410.50667432180279</v>
      </c>
      <c r="F15" s="47">
        <v>396.66100880939376</v>
      </c>
      <c r="G15" s="47">
        <v>431.05623193420263</v>
      </c>
      <c r="H15" s="47">
        <v>457.37608062314519</v>
      </c>
      <c r="I15" s="60">
        <v>462.02887181856556</v>
      </c>
      <c r="J15" s="67">
        <v>425.59528474911042</v>
      </c>
      <c r="K15" s="71">
        <v>250.84875245503963</v>
      </c>
      <c r="L15" s="37">
        <v>1.017279082255734</v>
      </c>
      <c r="M15" s="37">
        <v>-7.8855650137297637</v>
      </c>
      <c r="N15" s="37">
        <v>-41.059320569560434</v>
      </c>
    </row>
    <row r="16" spans="2:14" s="16" customFormat="1" ht="16.5" thickTop="1" thickBot="1" x14ac:dyDescent="0.35">
      <c r="B16" s="31" t="s">
        <v>43</v>
      </c>
      <c r="C16" s="47">
        <v>322.47893137648339</v>
      </c>
      <c r="D16" s="47">
        <v>287.76843105077796</v>
      </c>
      <c r="E16" s="47">
        <v>340.75399730650685</v>
      </c>
      <c r="F16" s="47">
        <v>347.12015631214013</v>
      </c>
      <c r="G16" s="47">
        <v>391.88705284037644</v>
      </c>
      <c r="H16" s="47">
        <v>382.72820216562593</v>
      </c>
      <c r="I16" s="60">
        <v>379.44233029165486</v>
      </c>
      <c r="J16" s="67">
        <v>282.28282811592049</v>
      </c>
      <c r="K16" s="71">
        <v>228.45141531648272</v>
      </c>
      <c r="L16" s="37">
        <v>-0.8585392598137076</v>
      </c>
      <c r="M16" s="37">
        <v>-25.605867985539096</v>
      </c>
      <c r="N16" s="37">
        <v>-19.070027446845508</v>
      </c>
    </row>
    <row r="17" spans="2:14" s="16" customFormat="1" ht="16.5" thickTop="1" thickBot="1" x14ac:dyDescent="0.35">
      <c r="B17" s="31" t="s">
        <v>44</v>
      </c>
      <c r="C17" s="47">
        <v>218.65783668721309</v>
      </c>
      <c r="D17" s="47">
        <v>247.67293654165539</v>
      </c>
      <c r="E17" s="47">
        <v>285.67466370822353</v>
      </c>
      <c r="F17" s="47">
        <v>272.92671460658505</v>
      </c>
      <c r="G17" s="47">
        <v>283.98226127995446</v>
      </c>
      <c r="H17" s="47">
        <v>272.95438423341454</v>
      </c>
      <c r="I17" s="60">
        <v>290.53721412480792</v>
      </c>
      <c r="J17" s="67">
        <v>238.91007187116972</v>
      </c>
      <c r="K17" s="71">
        <v>178.1649306629208</v>
      </c>
      <c r="L17" s="37">
        <v>6.4416733736570322</v>
      </c>
      <c r="M17" s="37">
        <v>-17.76954542954363</v>
      </c>
      <c r="N17" s="37">
        <v>-25.425944051871216</v>
      </c>
    </row>
    <row r="18" spans="2:14" s="16" customFormat="1" ht="15.75" customHeight="1" thickTop="1" thickBot="1" x14ac:dyDescent="0.35">
      <c r="B18" s="31" t="s">
        <v>46</v>
      </c>
      <c r="C18" s="48">
        <v>3987.5873667188571</v>
      </c>
      <c r="D18" s="48">
        <v>4150.5816514236858</v>
      </c>
      <c r="E18" s="48">
        <v>4506.4145261451604</v>
      </c>
      <c r="F18" s="48">
        <v>4729.4026044032289</v>
      </c>
      <c r="G18" s="48">
        <v>5044.2741489616092</v>
      </c>
      <c r="H18" s="48">
        <v>5142.2100332799218</v>
      </c>
      <c r="I18" s="61">
        <v>5095.0384976127771</v>
      </c>
      <c r="J18" s="68">
        <v>4201.6099279716909</v>
      </c>
      <c r="K18" s="72">
        <v>2805.0337741156159</v>
      </c>
      <c r="L18" s="37">
        <v>-0.91733973061883578</v>
      </c>
      <c r="M18" s="37">
        <v>-17.535266319571328</v>
      </c>
      <c r="N18" s="37">
        <v>-33.239072112776213</v>
      </c>
    </row>
    <row r="19" spans="2:14" s="16" customFormat="1" ht="15" customHeight="1" thickTop="1" x14ac:dyDescent="0.25">
      <c r="B19" s="44" t="s">
        <v>50</v>
      </c>
      <c r="C19" s="30"/>
      <c r="D19" s="30"/>
      <c r="E19" s="30"/>
      <c r="F19" s="30"/>
      <c r="G19" s="30"/>
    </row>
    <row r="20" spans="2:14" s="16" customFormat="1" x14ac:dyDescent="0.25">
      <c r="B20" s="44" t="s">
        <v>127</v>
      </c>
      <c r="C20" s="30"/>
      <c r="D20" s="30"/>
      <c r="E20" s="30"/>
      <c r="F20" s="30"/>
      <c r="G20" s="30"/>
      <c r="H20" s="30"/>
      <c r="I20" s="30"/>
    </row>
    <row r="21" spans="2:14" s="16" customFormat="1" ht="16.5" x14ac:dyDescent="0.25">
      <c r="B21" s="58" t="s">
        <v>129</v>
      </c>
    </row>
    <row r="22" spans="2:14" x14ac:dyDescent="0.3">
      <c r="B22" s="43" t="s">
        <v>137</v>
      </c>
    </row>
    <row r="23" spans="2:14" hidden="1" x14ac:dyDescent="0.3">
      <c r="B23" s="44" t="s">
        <v>47</v>
      </c>
    </row>
    <row r="24" spans="2:14" x14ac:dyDescent="0.3">
      <c r="B24" s="42" t="s">
        <v>144</v>
      </c>
    </row>
    <row r="25" spans="2:14" x14ac:dyDescent="0.3">
      <c r="B25" s="44" t="s">
        <v>51</v>
      </c>
    </row>
    <row r="26" spans="2:14" ht="16.5" x14ac:dyDescent="0.3">
      <c r="B26" s="65" t="s">
        <v>128</v>
      </c>
    </row>
  </sheetData>
  <mergeCells count="2">
    <mergeCell ref="E2:K2"/>
    <mergeCell ref="E3:K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C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3"/>
  <cols>
    <col min="1" max="1" width="1.28515625" style="19" customWidth="1"/>
    <col min="2" max="2" width="5.42578125" style="19" customWidth="1"/>
    <col min="3" max="3" width="12.7109375" style="19" customWidth="1"/>
    <col min="4" max="9" width="10.7109375" style="19" customWidth="1"/>
    <col min="10" max="12" width="11.42578125" style="19"/>
    <col min="13" max="13" width="12.5703125" style="19" bestFit="1" customWidth="1"/>
    <col min="14" max="16384" width="11.42578125" style="19"/>
  </cols>
  <sheetData>
    <row r="2" spans="3:12" s="16" customFormat="1" x14ac:dyDescent="0.25"/>
    <row r="3" spans="3:12" s="16" customFormat="1" x14ac:dyDescent="0.25">
      <c r="E3" s="80" t="s">
        <v>98</v>
      </c>
      <c r="F3" s="80"/>
      <c r="G3" s="80"/>
      <c r="H3" s="80"/>
      <c r="I3" s="80"/>
      <c r="J3" s="80"/>
      <c r="K3" s="80"/>
    </row>
    <row r="4" spans="3:12" s="16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/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6" customFormat="1" ht="16.5" thickTop="1" thickBot="1" x14ac:dyDescent="0.3">
      <c r="C7" s="31" t="s">
        <v>33</v>
      </c>
      <c r="D7" s="38">
        <v>59</v>
      </c>
      <c r="E7" s="38">
        <v>41</v>
      </c>
      <c r="F7" s="38">
        <v>50</v>
      </c>
      <c r="G7" s="38">
        <v>31</v>
      </c>
      <c r="H7" s="38">
        <v>54</v>
      </c>
      <c r="I7" s="38">
        <v>54</v>
      </c>
      <c r="J7" s="38">
        <v>59</v>
      </c>
      <c r="K7" s="55">
        <v>104</v>
      </c>
      <c r="L7" s="38">
        <v>69</v>
      </c>
    </row>
    <row r="8" spans="3:12" s="16" customFormat="1" ht="16.5" thickTop="1" thickBot="1" x14ac:dyDescent="0.3">
      <c r="C8" s="31" t="s">
        <v>34</v>
      </c>
      <c r="D8" s="39">
        <v>52</v>
      </c>
      <c r="E8" s="39">
        <v>64</v>
      </c>
      <c r="F8" s="39">
        <v>45</v>
      </c>
      <c r="G8" s="39">
        <v>50</v>
      </c>
      <c r="H8" s="39">
        <v>47</v>
      </c>
      <c r="I8" s="39">
        <v>69</v>
      </c>
      <c r="J8" s="39">
        <v>61</v>
      </c>
      <c r="K8" s="56">
        <v>99</v>
      </c>
      <c r="L8" s="39">
        <v>108</v>
      </c>
    </row>
    <row r="9" spans="3:12" s="16" customFormat="1" ht="16.5" thickTop="1" thickBot="1" x14ac:dyDescent="0.3">
      <c r="C9" s="31" t="s">
        <v>35</v>
      </c>
      <c r="D9" s="39">
        <v>49</v>
      </c>
      <c r="E9" s="39">
        <v>54</v>
      </c>
      <c r="F9" s="39">
        <v>48</v>
      </c>
      <c r="G9" s="39">
        <v>71</v>
      </c>
      <c r="H9" s="39">
        <v>60</v>
      </c>
      <c r="I9" s="39">
        <v>87</v>
      </c>
      <c r="J9" s="39">
        <v>78</v>
      </c>
      <c r="K9" s="56">
        <v>88</v>
      </c>
      <c r="L9" s="39">
        <v>86</v>
      </c>
    </row>
    <row r="10" spans="3:12" s="16" customFormat="1" ht="16.5" thickTop="1" thickBot="1" x14ac:dyDescent="0.3">
      <c r="C10" s="31" t="s">
        <v>36</v>
      </c>
      <c r="D10" s="39">
        <v>45</v>
      </c>
      <c r="E10" s="39">
        <v>64</v>
      </c>
      <c r="F10" s="39">
        <v>53</v>
      </c>
      <c r="G10" s="39">
        <v>64</v>
      </c>
      <c r="H10" s="39">
        <v>79</v>
      </c>
      <c r="I10" s="39">
        <v>59</v>
      </c>
      <c r="J10" s="39">
        <v>81</v>
      </c>
      <c r="K10" s="56">
        <v>103</v>
      </c>
      <c r="L10" s="39">
        <v>33</v>
      </c>
    </row>
    <row r="11" spans="3:12" s="16" customFormat="1" ht="16.5" thickTop="1" thickBot="1" x14ac:dyDescent="0.3">
      <c r="C11" s="31" t="s">
        <v>37</v>
      </c>
      <c r="D11" s="39">
        <v>85</v>
      </c>
      <c r="E11" s="39">
        <v>66</v>
      </c>
      <c r="F11" s="39">
        <v>93</v>
      </c>
      <c r="G11" s="39">
        <v>88</v>
      </c>
      <c r="H11" s="39">
        <v>102</v>
      </c>
      <c r="I11" s="39">
        <v>129</v>
      </c>
      <c r="J11" s="39">
        <v>126</v>
      </c>
      <c r="K11" s="56">
        <v>118</v>
      </c>
      <c r="L11" s="39">
        <v>56</v>
      </c>
    </row>
    <row r="12" spans="3:12" s="16" customFormat="1" ht="16.5" thickTop="1" thickBot="1" x14ac:dyDescent="0.3">
      <c r="C12" s="31" t="s">
        <v>38</v>
      </c>
      <c r="D12" s="39">
        <v>82</v>
      </c>
      <c r="E12" s="39">
        <v>91</v>
      </c>
      <c r="F12" s="39">
        <v>83</v>
      </c>
      <c r="G12" s="39">
        <v>121</v>
      </c>
      <c r="H12" s="39">
        <v>129</v>
      </c>
      <c r="I12" s="39">
        <v>113</v>
      </c>
      <c r="J12" s="39">
        <v>133</v>
      </c>
      <c r="K12" s="56">
        <v>146</v>
      </c>
      <c r="L12" s="39">
        <v>78</v>
      </c>
    </row>
    <row r="13" spans="3:12" s="16" customFormat="1" ht="16.5" thickTop="1" thickBot="1" x14ac:dyDescent="0.3">
      <c r="C13" s="31" t="s">
        <v>39</v>
      </c>
      <c r="D13" s="39">
        <v>82</v>
      </c>
      <c r="E13" s="39">
        <v>112</v>
      </c>
      <c r="F13" s="39">
        <v>97</v>
      </c>
      <c r="G13" s="39">
        <v>112</v>
      </c>
      <c r="H13" s="39">
        <v>138</v>
      </c>
      <c r="I13" s="39">
        <v>143</v>
      </c>
      <c r="J13" s="39">
        <v>154</v>
      </c>
      <c r="K13" s="56">
        <v>191</v>
      </c>
      <c r="L13" s="39">
        <v>97</v>
      </c>
    </row>
    <row r="14" spans="3:12" s="16" customFormat="1" ht="16.5" thickTop="1" thickBot="1" x14ac:dyDescent="0.3">
      <c r="C14" s="31" t="s">
        <v>40</v>
      </c>
      <c r="D14" s="39">
        <v>94</v>
      </c>
      <c r="E14" s="39">
        <v>94</v>
      </c>
      <c r="F14" s="39">
        <v>116</v>
      </c>
      <c r="G14" s="39">
        <v>131</v>
      </c>
      <c r="H14" s="39">
        <v>161</v>
      </c>
      <c r="I14" s="39">
        <v>146</v>
      </c>
      <c r="J14" s="39">
        <v>179</v>
      </c>
      <c r="K14" s="56">
        <v>188</v>
      </c>
      <c r="L14" s="39">
        <v>100</v>
      </c>
    </row>
    <row r="15" spans="3:12" s="16" customFormat="1" ht="16.5" thickTop="1" thickBot="1" x14ac:dyDescent="0.3">
      <c r="C15" s="31" t="s">
        <v>41</v>
      </c>
      <c r="D15" s="39">
        <v>82</v>
      </c>
      <c r="E15" s="39">
        <v>79</v>
      </c>
      <c r="F15" s="39">
        <v>88</v>
      </c>
      <c r="G15" s="39">
        <v>96</v>
      </c>
      <c r="H15" s="39">
        <v>111</v>
      </c>
      <c r="I15" s="39">
        <v>132</v>
      </c>
      <c r="J15" s="39">
        <v>142</v>
      </c>
      <c r="K15" s="56">
        <v>151</v>
      </c>
      <c r="L15" s="39">
        <v>76</v>
      </c>
    </row>
    <row r="16" spans="3:12" s="16" customFormat="1" ht="16.5" thickTop="1" thickBot="1" x14ac:dyDescent="0.3">
      <c r="C16" s="31" t="s">
        <v>42</v>
      </c>
      <c r="D16" s="39">
        <v>63</v>
      </c>
      <c r="E16" s="39">
        <v>56</v>
      </c>
      <c r="F16" s="39">
        <v>47</v>
      </c>
      <c r="G16" s="39">
        <v>59</v>
      </c>
      <c r="H16" s="39">
        <v>81</v>
      </c>
      <c r="I16" s="39">
        <v>94</v>
      </c>
      <c r="J16" s="39">
        <v>115</v>
      </c>
      <c r="K16" s="56">
        <v>97</v>
      </c>
      <c r="L16" s="39">
        <v>63</v>
      </c>
    </row>
    <row r="17" spans="3:12" s="16" customFormat="1" ht="16.5" thickTop="1" thickBot="1" x14ac:dyDescent="0.3">
      <c r="C17" s="31" t="s">
        <v>43</v>
      </c>
      <c r="D17" s="39">
        <v>49</v>
      </c>
      <c r="E17" s="39">
        <v>34</v>
      </c>
      <c r="F17" s="39">
        <v>48</v>
      </c>
      <c r="G17" s="39">
        <v>43</v>
      </c>
      <c r="H17" s="39">
        <v>61</v>
      </c>
      <c r="I17" s="39">
        <v>57</v>
      </c>
      <c r="J17" s="39">
        <v>84</v>
      </c>
      <c r="K17" s="56">
        <v>77</v>
      </c>
      <c r="L17" s="39">
        <v>70</v>
      </c>
    </row>
    <row r="18" spans="3:12" s="16" customFormat="1" ht="16.5" thickTop="1" thickBot="1" x14ac:dyDescent="0.3">
      <c r="C18" s="31" t="s">
        <v>44</v>
      </c>
      <c r="D18" s="39">
        <v>23</v>
      </c>
      <c r="E18" s="39">
        <v>27</v>
      </c>
      <c r="F18" s="39">
        <v>38</v>
      </c>
      <c r="G18" s="39">
        <v>56</v>
      </c>
      <c r="H18" s="39">
        <v>34</v>
      </c>
      <c r="I18" s="39">
        <v>57</v>
      </c>
      <c r="J18" s="39">
        <v>47</v>
      </c>
      <c r="K18" s="56">
        <v>54</v>
      </c>
      <c r="L18" s="39">
        <v>67</v>
      </c>
    </row>
    <row r="19" spans="3:12" s="16" customFormat="1" ht="16.5" thickTop="1" thickBot="1" x14ac:dyDescent="0.3">
      <c r="C19" s="31" t="s">
        <v>45</v>
      </c>
      <c r="D19" s="40">
        <v>765</v>
      </c>
      <c r="E19" s="40">
        <v>782</v>
      </c>
      <c r="F19" s="40">
        <v>806</v>
      </c>
      <c r="G19" s="40">
        <v>922</v>
      </c>
      <c r="H19" s="40">
        <v>1057</v>
      </c>
      <c r="I19" s="40">
        <v>1140</v>
      </c>
      <c r="J19" s="40">
        <v>1259</v>
      </c>
      <c r="K19" s="57">
        <v>1416</v>
      </c>
      <c r="L19" s="40">
        <v>903</v>
      </c>
    </row>
    <row r="20" spans="3:12" s="16" customFormat="1" ht="15.75" thickTop="1" x14ac:dyDescent="0.25">
      <c r="C20" s="44" t="s">
        <v>127</v>
      </c>
    </row>
    <row r="21" spans="3:12" s="1" customFormat="1" ht="16.5" x14ac:dyDescent="0.25">
      <c r="C21" s="58" t="s">
        <v>129</v>
      </c>
    </row>
    <row r="22" spans="3:12" s="1" customFormat="1" x14ac:dyDescent="0.25">
      <c r="C22" s="42" t="s">
        <v>144</v>
      </c>
    </row>
    <row r="23" spans="3:12" customFormat="1" x14ac:dyDescent="0.25">
      <c r="C23" s="44" t="s">
        <v>51</v>
      </c>
    </row>
    <row r="24" spans="3:12" customFormat="1" ht="16.5" x14ac:dyDescent="0.25"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O26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3"/>
  <cols>
    <col min="1" max="1" width="1.5703125" style="19" customWidth="1"/>
    <col min="2" max="2" width="2.140625" style="19" customWidth="1"/>
    <col min="3" max="3" width="12.28515625" style="19" customWidth="1"/>
    <col min="4" max="4" width="9" style="19" customWidth="1"/>
    <col min="5" max="5" width="9.28515625" style="19" customWidth="1"/>
    <col min="6" max="7" width="9" style="19" customWidth="1"/>
    <col min="8" max="8" width="9.140625" style="19" customWidth="1"/>
    <col min="9" max="9" width="8.7109375" style="19" customWidth="1"/>
    <col min="10" max="10" width="8.85546875" style="19" customWidth="1"/>
    <col min="11" max="12" width="8.7109375" style="19" customWidth="1"/>
    <col min="13" max="13" width="10.5703125" style="19" customWidth="1"/>
    <col min="14" max="14" width="10.28515625" style="19" customWidth="1"/>
    <col min="15" max="15" width="10.85546875" style="19" customWidth="1"/>
    <col min="16" max="16384" width="11.42578125" style="19"/>
  </cols>
  <sheetData>
    <row r="2" spans="3:15" x14ac:dyDescent="0.3">
      <c r="C2" s="16"/>
      <c r="E2" s="80" t="s">
        <v>99</v>
      </c>
      <c r="F2" s="80"/>
      <c r="G2" s="80"/>
      <c r="H2" s="80"/>
      <c r="I2" s="80"/>
      <c r="J2" s="80"/>
      <c r="K2" s="80"/>
      <c r="L2" s="80"/>
    </row>
    <row r="3" spans="3:15" x14ac:dyDescent="0.3">
      <c r="C3" s="17"/>
      <c r="E3" s="80" t="s">
        <v>123</v>
      </c>
      <c r="F3" s="80"/>
      <c r="G3" s="80"/>
      <c r="H3" s="80"/>
      <c r="I3" s="80"/>
      <c r="J3" s="80"/>
      <c r="K3" s="80"/>
      <c r="L3" s="80"/>
    </row>
    <row r="4" spans="3:15" ht="15.75" thickBot="1" x14ac:dyDescent="0.35"/>
    <row r="5" spans="3:15" s="17" customFormat="1" ht="16.5" thickTop="1" thickBot="1" x14ac:dyDescent="0.3">
      <c r="D5" s="32">
        <v>2012</v>
      </c>
      <c r="E5" s="32">
        <v>2013</v>
      </c>
      <c r="F5" s="32">
        <v>2014</v>
      </c>
      <c r="G5" s="32">
        <v>2015</v>
      </c>
      <c r="H5" s="32">
        <v>2016</v>
      </c>
      <c r="I5" s="32">
        <v>2017</v>
      </c>
      <c r="J5" s="50">
        <v>2018</v>
      </c>
      <c r="K5" s="54">
        <v>2019</v>
      </c>
      <c r="L5" s="32" t="s">
        <v>91</v>
      </c>
      <c r="M5" s="34" t="s">
        <v>49</v>
      </c>
      <c r="N5" s="35" t="s">
        <v>52</v>
      </c>
      <c r="O5" s="35" t="s">
        <v>93</v>
      </c>
    </row>
    <row r="6" spans="3:15" s="16" customFormat="1" ht="16.5" thickTop="1" thickBot="1" x14ac:dyDescent="0.35">
      <c r="C6" s="31" t="s">
        <v>33</v>
      </c>
      <c r="D6" s="46">
        <v>367.85335744123699</v>
      </c>
      <c r="E6" s="46">
        <v>261.64645820038288</v>
      </c>
      <c r="F6" s="46">
        <v>328.88245740972178</v>
      </c>
      <c r="G6" s="46">
        <v>199.57509817807249</v>
      </c>
      <c r="H6" s="46">
        <v>332.12374684789961</v>
      </c>
      <c r="I6" s="46">
        <v>315.32846715328469</v>
      </c>
      <c r="J6" s="46">
        <v>328.12413102719535</v>
      </c>
      <c r="K6" s="62">
        <v>384.74344271392107</v>
      </c>
      <c r="L6" s="46">
        <v>251.98115619179782</v>
      </c>
      <c r="M6" s="36">
        <v>4.0578841451985177</v>
      </c>
      <c r="N6" s="36">
        <v>17.255454973542633</v>
      </c>
      <c r="O6" s="36">
        <v>-34.506705451726091</v>
      </c>
    </row>
    <row r="7" spans="3:15" s="16" customFormat="1" ht="16.5" thickTop="1" thickBot="1" x14ac:dyDescent="0.35">
      <c r="C7" s="31" t="s">
        <v>34</v>
      </c>
      <c r="D7" s="47">
        <v>324.55373860941205</v>
      </c>
      <c r="E7" s="47">
        <v>403.91290627958347</v>
      </c>
      <c r="F7" s="47">
        <v>287.68699654775605</v>
      </c>
      <c r="G7" s="47">
        <v>313.30283852371701</v>
      </c>
      <c r="H7" s="47">
        <v>281.25187002573153</v>
      </c>
      <c r="I7" s="47">
        <v>386.46801837123331</v>
      </c>
      <c r="J7" s="47">
        <v>327.95698924731181</v>
      </c>
      <c r="K7" s="63">
        <v>356.07668237240586</v>
      </c>
      <c r="L7" s="47">
        <v>381.51759220008478</v>
      </c>
      <c r="M7" s="37">
        <v>-15.139940782297025</v>
      </c>
      <c r="N7" s="37">
        <v>8.5742015102745786</v>
      </c>
      <c r="O7" s="37">
        <v>7.1447839993834057</v>
      </c>
    </row>
    <row r="8" spans="3:15" s="16" customFormat="1" ht="16.5" thickTop="1" thickBot="1" x14ac:dyDescent="0.35">
      <c r="C8" s="31" t="s">
        <v>35</v>
      </c>
      <c r="D8" s="47">
        <v>296.48454044896232</v>
      </c>
      <c r="E8" s="47">
        <v>327.31240150321253</v>
      </c>
      <c r="F8" s="47">
        <v>294.85840653602799</v>
      </c>
      <c r="G8" s="47">
        <v>412.88671784135846</v>
      </c>
      <c r="H8" s="47">
        <v>336.98399326032012</v>
      </c>
      <c r="I8" s="47">
        <v>459.22406967537609</v>
      </c>
      <c r="J8" s="47">
        <v>385.10911424903725</v>
      </c>
      <c r="K8" s="63">
        <v>299.39101146531488</v>
      </c>
      <c r="L8" s="47">
        <v>312.67042355935286</v>
      </c>
      <c r="M8" s="37">
        <v>-16.13917046611482</v>
      </c>
      <c r="N8" s="37">
        <v>-22.258134022839908</v>
      </c>
      <c r="O8" s="37">
        <v>4.435474541818845</v>
      </c>
    </row>
    <row r="9" spans="3:15" s="16" customFormat="1" ht="16.5" thickTop="1" thickBot="1" x14ac:dyDescent="0.35">
      <c r="C9" s="31" t="s">
        <v>36</v>
      </c>
      <c r="D9" s="47">
        <v>248.72871987618836</v>
      </c>
      <c r="E9" s="47">
        <v>354.43318380683394</v>
      </c>
      <c r="F9" s="47">
        <v>290.85720557567777</v>
      </c>
      <c r="G9" s="47">
        <v>334.32586323982656</v>
      </c>
      <c r="H9" s="47">
        <v>390.21980735984192</v>
      </c>
      <c r="I9" s="47">
        <v>271.25189646453038</v>
      </c>
      <c r="J9" s="47">
        <v>360.51272921488339</v>
      </c>
      <c r="K9" s="63">
        <v>311.14064765587239</v>
      </c>
      <c r="L9" s="47">
        <v>113.21143092387389</v>
      </c>
      <c r="M9" s="37">
        <v>32.906989375473366</v>
      </c>
      <c r="N9" s="37">
        <v>-13.694962079850114</v>
      </c>
      <c r="O9" s="37">
        <v>-63.614065929088142</v>
      </c>
    </row>
    <row r="10" spans="3:15" s="16" customFormat="1" ht="16.5" thickTop="1" thickBot="1" x14ac:dyDescent="0.35">
      <c r="C10" s="31" t="s">
        <v>37</v>
      </c>
      <c r="D10" s="47">
        <v>394.41325228527677</v>
      </c>
      <c r="E10" s="47">
        <v>304.8780487804878</v>
      </c>
      <c r="F10" s="47">
        <v>422.15161143894687</v>
      </c>
      <c r="G10" s="47">
        <v>384.68263682461969</v>
      </c>
      <c r="H10" s="47">
        <v>423.32434114961609</v>
      </c>
      <c r="I10" s="47">
        <v>504.89236790606651</v>
      </c>
      <c r="J10" s="47">
        <v>476.64081709854361</v>
      </c>
      <c r="K10" s="63">
        <v>312.4834489698639</v>
      </c>
      <c r="L10" s="47">
        <v>175.17517517517518</v>
      </c>
      <c r="M10" s="37">
        <v>-5.5955590940481414</v>
      </c>
      <c r="N10" s="37">
        <v>-34.440476400647995</v>
      </c>
      <c r="O10" s="37">
        <v>-43.940974873178263</v>
      </c>
    </row>
    <row r="11" spans="3:15" s="16" customFormat="1" ht="16.5" thickTop="1" thickBot="1" x14ac:dyDescent="0.35">
      <c r="C11" s="31" t="s">
        <v>38</v>
      </c>
      <c r="D11" s="47">
        <v>347.76708087705163</v>
      </c>
      <c r="E11" s="47">
        <v>384.12832418742084</v>
      </c>
      <c r="F11" s="47">
        <v>345.14304723885562</v>
      </c>
      <c r="G11" s="47">
        <v>493.39422606426359</v>
      </c>
      <c r="H11" s="47">
        <v>492.29125324377958</v>
      </c>
      <c r="I11" s="47">
        <v>409.59837610555314</v>
      </c>
      <c r="J11" s="47">
        <v>461.8376276130287</v>
      </c>
      <c r="K11" s="63">
        <v>359.60591133004925</v>
      </c>
      <c r="L11" s="47">
        <v>233.56090549766438</v>
      </c>
      <c r="M11" s="37">
        <v>12.753774076002085</v>
      </c>
      <c r="N11" s="37">
        <v>-22.135856883588286</v>
      </c>
      <c r="O11" s="37">
        <v>-35.050871484896064</v>
      </c>
    </row>
    <row r="12" spans="3:15" s="16" customFormat="1" ht="16.5" thickTop="1" thickBot="1" x14ac:dyDescent="0.35">
      <c r="C12" s="31" t="s">
        <v>39</v>
      </c>
      <c r="D12" s="47">
        <v>336.75564681724848</v>
      </c>
      <c r="E12" s="47">
        <v>451.72219085262566</v>
      </c>
      <c r="F12" s="47">
        <v>389.30807513244503</v>
      </c>
      <c r="G12" s="47">
        <v>438.64802412564131</v>
      </c>
      <c r="H12" s="47">
        <v>499.18610960390669</v>
      </c>
      <c r="I12" s="47">
        <v>498.6400725294651</v>
      </c>
      <c r="J12" s="47">
        <v>522.12239362603827</v>
      </c>
      <c r="K12" s="63">
        <v>458.51738044939503</v>
      </c>
      <c r="L12" s="47">
        <v>272.21193242408935</v>
      </c>
      <c r="M12" s="37">
        <v>4.7092727580945839</v>
      </c>
      <c r="N12" s="37">
        <v>-12.182012101591511</v>
      </c>
      <c r="O12" s="37">
        <v>-40.63214525100593</v>
      </c>
    </row>
    <row r="13" spans="3:15" s="16" customFormat="1" ht="16.5" thickTop="1" thickBot="1" x14ac:dyDescent="0.35">
      <c r="C13" s="31" t="s">
        <v>40</v>
      </c>
      <c r="D13" s="47">
        <v>404.52726255540733</v>
      </c>
      <c r="E13" s="47">
        <v>384.78857096074336</v>
      </c>
      <c r="F13" s="47">
        <v>470.13050174272513</v>
      </c>
      <c r="G13" s="47">
        <v>524.1257901896455</v>
      </c>
      <c r="H13" s="47">
        <v>614.57418788410882</v>
      </c>
      <c r="I13" s="47">
        <v>533.31385154880184</v>
      </c>
      <c r="J13" s="47">
        <v>637.91874554526021</v>
      </c>
      <c r="K13" s="63">
        <v>454.78736271711256</v>
      </c>
      <c r="L13" s="47">
        <v>286.02482695497969</v>
      </c>
      <c r="M13" s="37">
        <v>19.614134096212634</v>
      </c>
      <c r="N13" s="37">
        <v>-28.707634648926383</v>
      </c>
      <c r="O13" s="37">
        <v>-37.108009060292815</v>
      </c>
    </row>
    <row r="14" spans="3:15" s="16" customFormat="1" ht="16.5" thickTop="1" thickBot="1" x14ac:dyDescent="0.35">
      <c r="C14" s="31" t="s">
        <v>41</v>
      </c>
      <c r="D14" s="47">
        <v>383.82325407227108</v>
      </c>
      <c r="E14" s="47">
        <v>383.32767237614632</v>
      </c>
      <c r="F14" s="47">
        <v>417.43750296475497</v>
      </c>
      <c r="G14" s="47">
        <v>448.26298094882333</v>
      </c>
      <c r="H14" s="47">
        <v>485.18227117755049</v>
      </c>
      <c r="I14" s="47">
        <v>517.70796564301679</v>
      </c>
      <c r="J14" s="47">
        <v>535.2027740087442</v>
      </c>
      <c r="K14" s="63">
        <v>409.71374304707638</v>
      </c>
      <c r="L14" s="47">
        <v>232.41590214067278</v>
      </c>
      <c r="M14" s="37">
        <v>3.3792812795526648</v>
      </c>
      <c r="N14" s="37">
        <v>-23.447006827288522</v>
      </c>
      <c r="O14" s="37">
        <v>-43.273588917917245</v>
      </c>
    </row>
    <row r="15" spans="3:15" s="16" customFormat="1" ht="16.5" thickTop="1" thickBot="1" x14ac:dyDescent="0.35">
      <c r="C15" s="31" t="s">
        <v>42</v>
      </c>
      <c r="D15" s="47">
        <v>376.81679526287456</v>
      </c>
      <c r="E15" s="47">
        <v>334.66802127532424</v>
      </c>
      <c r="F15" s="47">
        <v>275.41752124230879</v>
      </c>
      <c r="G15" s="47">
        <v>309.59752321981426</v>
      </c>
      <c r="H15" s="47">
        <v>438.0272550292018</v>
      </c>
      <c r="I15" s="47">
        <v>477.35120861263459</v>
      </c>
      <c r="J15" s="47">
        <v>573.19443752180632</v>
      </c>
      <c r="K15" s="63">
        <v>330.64048812080307</v>
      </c>
      <c r="L15" s="47">
        <v>224.31104464857935</v>
      </c>
      <c r="M15" s="37">
        <v>20.07813684765329</v>
      </c>
      <c r="N15" s="37">
        <v>-42.316172928976769</v>
      </c>
      <c r="O15" s="37">
        <v>-32.158627661284818</v>
      </c>
    </row>
    <row r="16" spans="3:15" s="16" customFormat="1" ht="16.5" thickTop="1" thickBot="1" x14ac:dyDescent="0.35">
      <c r="C16" s="31" t="s">
        <v>43</v>
      </c>
      <c r="D16" s="47">
        <v>311.38790035587186</v>
      </c>
      <c r="E16" s="47">
        <v>218.0605438686506</v>
      </c>
      <c r="F16" s="47">
        <v>304.89741472400431</v>
      </c>
      <c r="G16" s="47">
        <v>264.68053674750706</v>
      </c>
      <c r="H16" s="47">
        <v>352.23466913038459</v>
      </c>
      <c r="I16" s="47">
        <v>313.80753138075312</v>
      </c>
      <c r="J16" s="47">
        <v>449.79919678714862</v>
      </c>
      <c r="K16" s="63">
        <v>272.95285359801488</v>
      </c>
      <c r="L16" s="47">
        <v>259.44182943552869</v>
      </c>
      <c r="M16" s="37">
        <v>43.336010709504698</v>
      </c>
      <c r="N16" s="37">
        <v>-39.316731655441338</v>
      </c>
      <c r="O16" s="37">
        <v>-4.9499479431653963</v>
      </c>
    </row>
    <row r="17" spans="2:15" s="16" customFormat="1" ht="16.5" thickTop="1" thickBot="1" x14ac:dyDescent="0.35">
      <c r="C17" s="31" t="s">
        <v>44</v>
      </c>
      <c r="D17" s="47">
        <v>146.15237974200929</v>
      </c>
      <c r="E17" s="47">
        <v>175.98748533437623</v>
      </c>
      <c r="F17" s="47">
        <v>244.35727605941739</v>
      </c>
      <c r="G17" s="47">
        <v>347.00706407237578</v>
      </c>
      <c r="H17" s="47">
        <v>196.57724329324699</v>
      </c>
      <c r="I17" s="47">
        <v>313.89393689079793</v>
      </c>
      <c r="J17" s="47">
        <v>252.34899328859061</v>
      </c>
      <c r="K17" s="63">
        <v>196.33507853403142</v>
      </c>
      <c r="L17" s="47">
        <v>248.92257393371972</v>
      </c>
      <c r="M17" s="37">
        <v>-19.606923348640048</v>
      </c>
      <c r="N17" s="37">
        <v>-22.197003453269463</v>
      </c>
      <c r="O17" s="37">
        <v>26.784564323574571</v>
      </c>
    </row>
    <row r="18" spans="2:15" s="16" customFormat="1" ht="16.5" thickTop="1" thickBot="1" x14ac:dyDescent="0.35">
      <c r="C18" s="31" t="s">
        <v>46</v>
      </c>
      <c r="D18" s="48">
        <v>4009.5565465401191</v>
      </c>
      <c r="E18" s="48">
        <v>4099.4814487979838</v>
      </c>
      <c r="F18" s="48">
        <v>4196.9330104923329</v>
      </c>
      <c r="G18" s="48">
        <v>4636.7579573790417</v>
      </c>
      <c r="H18" s="48">
        <v>5050.4688526548407</v>
      </c>
      <c r="I18" s="48">
        <v>5135.5399637358805</v>
      </c>
      <c r="J18" s="48">
        <v>5474.1907198191211</v>
      </c>
      <c r="K18" s="64">
        <v>4241.7116624604032</v>
      </c>
      <c r="L18" s="48">
        <v>2985.2226519884966</v>
      </c>
      <c r="M18" s="37">
        <v>6.5942580230042056</v>
      </c>
      <c r="N18" s="37">
        <v>-22.514360942825199</v>
      </c>
      <c r="O18" s="37">
        <v>-29.622216464923042</v>
      </c>
    </row>
    <row r="19" spans="2:15" s="16" customFormat="1" ht="15.75" thickTop="1" x14ac:dyDescent="0.3">
      <c r="B19" s="21"/>
      <c r="C19" s="44" t="s">
        <v>50</v>
      </c>
      <c r="D19" s="30"/>
      <c r="E19" s="30"/>
      <c r="F19" s="30"/>
    </row>
    <row r="20" spans="2:15" s="16" customFormat="1" x14ac:dyDescent="0.25">
      <c r="B20" s="44" t="s">
        <v>127</v>
      </c>
      <c r="D20" s="30"/>
      <c r="E20" s="30"/>
      <c r="F20" s="30"/>
      <c r="G20" s="30"/>
      <c r="H20" s="30"/>
      <c r="I20" s="30"/>
    </row>
    <row r="21" spans="2:15" s="16" customFormat="1" ht="16.5" x14ac:dyDescent="0.25">
      <c r="B21" s="58" t="s">
        <v>129</v>
      </c>
    </row>
    <row r="22" spans="2:15" x14ac:dyDescent="0.3">
      <c r="B22" s="43" t="s">
        <v>137</v>
      </c>
    </row>
    <row r="23" spans="2:15" hidden="1" x14ac:dyDescent="0.3">
      <c r="C23" s="44" t="s">
        <v>47</v>
      </c>
    </row>
    <row r="24" spans="2:15" x14ac:dyDescent="0.3">
      <c r="C24" s="42" t="s">
        <v>144</v>
      </c>
    </row>
    <row r="25" spans="2:15" x14ac:dyDescent="0.3">
      <c r="C25" s="44" t="s">
        <v>53</v>
      </c>
    </row>
    <row r="26" spans="2:15" ht="16.5" x14ac:dyDescent="0.3">
      <c r="C26" s="65" t="s">
        <v>128</v>
      </c>
    </row>
  </sheetData>
  <mergeCells count="2">
    <mergeCell ref="E2:L2"/>
    <mergeCell ref="E3:L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2:L24"/>
  <sheetViews>
    <sheetView showGridLines="0" showZeros="0" view="pageLayout" topLeftCell="A28" zoomScaleNormal="100" workbookViewId="0">
      <selection activeCell="B1" sqref="B1"/>
    </sheetView>
  </sheetViews>
  <sheetFormatPr baseColWidth="10" defaultRowHeight="15" x14ac:dyDescent="0.25"/>
  <cols>
    <col min="1" max="1" width="2.7109375" customWidth="1"/>
    <col min="2" max="2" width="3.28515625" customWidth="1"/>
    <col min="3" max="9" width="10.7109375" customWidth="1"/>
  </cols>
  <sheetData>
    <row r="2" spans="3:12" s="1" customFormat="1" x14ac:dyDescent="0.25"/>
    <row r="3" spans="3:12" s="1" customFormat="1" x14ac:dyDescent="0.25">
      <c r="E3" s="80" t="s">
        <v>100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102</v>
      </c>
      <c r="E7" s="38">
        <v>75</v>
      </c>
      <c r="F7" s="38">
        <v>109</v>
      </c>
      <c r="G7" s="38">
        <v>113</v>
      </c>
      <c r="H7" s="38">
        <v>94</v>
      </c>
      <c r="I7" s="38">
        <v>141</v>
      </c>
      <c r="J7" s="51">
        <v>147</v>
      </c>
      <c r="K7" s="55">
        <v>150</v>
      </c>
      <c r="L7" s="38">
        <v>147</v>
      </c>
    </row>
    <row r="8" spans="3:12" s="1" customFormat="1" ht="16.5" thickTop="1" thickBot="1" x14ac:dyDescent="0.3">
      <c r="C8" s="31" t="s">
        <v>34</v>
      </c>
      <c r="D8" s="39">
        <v>111</v>
      </c>
      <c r="E8" s="39">
        <v>88</v>
      </c>
      <c r="F8" s="39">
        <v>112</v>
      </c>
      <c r="G8" s="39">
        <v>134</v>
      </c>
      <c r="H8" s="39">
        <v>136</v>
      </c>
      <c r="I8" s="39">
        <v>137</v>
      </c>
      <c r="J8" s="52">
        <v>147</v>
      </c>
      <c r="K8" s="56">
        <v>181</v>
      </c>
      <c r="L8" s="39">
        <v>181</v>
      </c>
    </row>
    <row r="9" spans="3:12" s="1" customFormat="1" ht="16.5" thickTop="1" thickBot="1" x14ac:dyDescent="0.3">
      <c r="C9" s="31" t="s">
        <v>35</v>
      </c>
      <c r="D9" s="39">
        <v>85</v>
      </c>
      <c r="E9" s="39">
        <v>91</v>
      </c>
      <c r="F9" s="39">
        <v>137</v>
      </c>
      <c r="G9" s="39">
        <v>184</v>
      </c>
      <c r="H9" s="39">
        <v>155</v>
      </c>
      <c r="I9" s="39">
        <v>173</v>
      </c>
      <c r="J9" s="52">
        <v>173</v>
      </c>
      <c r="K9" s="56">
        <v>204</v>
      </c>
      <c r="L9" s="39">
        <v>146</v>
      </c>
    </row>
    <row r="10" spans="3:12" s="1" customFormat="1" ht="16.5" thickTop="1" thickBot="1" x14ac:dyDescent="0.3">
      <c r="C10" s="31" t="s">
        <v>36</v>
      </c>
      <c r="D10" s="39">
        <v>112</v>
      </c>
      <c r="E10" s="39">
        <v>130</v>
      </c>
      <c r="F10" s="39">
        <v>148</v>
      </c>
      <c r="G10" s="39">
        <v>162</v>
      </c>
      <c r="H10" s="39">
        <v>231</v>
      </c>
      <c r="I10" s="39">
        <v>185</v>
      </c>
      <c r="J10" s="52">
        <v>217</v>
      </c>
      <c r="K10" s="56">
        <v>202</v>
      </c>
      <c r="L10" s="39">
        <v>40</v>
      </c>
    </row>
    <row r="11" spans="3:12" s="1" customFormat="1" ht="16.5" thickTop="1" thickBot="1" x14ac:dyDescent="0.3">
      <c r="C11" s="31" t="s">
        <v>37</v>
      </c>
      <c r="D11" s="39">
        <v>152</v>
      </c>
      <c r="E11" s="39">
        <v>203</v>
      </c>
      <c r="F11" s="39">
        <v>227</v>
      </c>
      <c r="G11" s="39">
        <v>229</v>
      </c>
      <c r="H11" s="39">
        <v>290</v>
      </c>
      <c r="I11" s="39">
        <v>305</v>
      </c>
      <c r="J11" s="52">
        <v>282</v>
      </c>
      <c r="K11" s="56">
        <v>348</v>
      </c>
      <c r="L11" s="39">
        <v>92</v>
      </c>
    </row>
    <row r="12" spans="3:12" s="1" customFormat="1" ht="16.5" thickTop="1" thickBot="1" x14ac:dyDescent="0.3">
      <c r="C12" s="31" t="s">
        <v>38</v>
      </c>
      <c r="D12" s="39">
        <v>199</v>
      </c>
      <c r="E12" s="39">
        <v>201</v>
      </c>
      <c r="F12" s="39">
        <v>271</v>
      </c>
      <c r="G12" s="39">
        <v>272</v>
      </c>
      <c r="H12" s="39">
        <v>299</v>
      </c>
      <c r="I12" s="39">
        <v>347</v>
      </c>
      <c r="J12" s="52">
        <v>309</v>
      </c>
      <c r="K12" s="56">
        <v>390</v>
      </c>
      <c r="L12" s="39">
        <v>151</v>
      </c>
    </row>
    <row r="13" spans="3:12" s="1" customFormat="1" ht="16.5" thickTop="1" thickBot="1" x14ac:dyDescent="0.3">
      <c r="C13" s="31" t="s">
        <v>39</v>
      </c>
      <c r="D13" s="39">
        <v>223</v>
      </c>
      <c r="E13" s="39">
        <v>295</v>
      </c>
      <c r="F13" s="39">
        <v>334</v>
      </c>
      <c r="G13" s="39">
        <v>319</v>
      </c>
      <c r="H13" s="39">
        <v>352</v>
      </c>
      <c r="I13" s="39">
        <v>391</v>
      </c>
      <c r="J13" s="52">
        <v>376</v>
      </c>
      <c r="K13" s="56">
        <v>470</v>
      </c>
      <c r="L13" s="39">
        <v>207</v>
      </c>
    </row>
    <row r="14" spans="3:12" s="1" customFormat="1" ht="16.5" thickTop="1" thickBot="1" x14ac:dyDescent="0.3">
      <c r="C14" s="31" t="s">
        <v>40</v>
      </c>
      <c r="D14" s="39">
        <v>256</v>
      </c>
      <c r="E14" s="39">
        <v>294</v>
      </c>
      <c r="F14" s="39">
        <v>292</v>
      </c>
      <c r="G14" s="39">
        <v>313</v>
      </c>
      <c r="H14" s="39">
        <v>309</v>
      </c>
      <c r="I14" s="39">
        <v>419</v>
      </c>
      <c r="J14" s="52">
        <v>416</v>
      </c>
      <c r="K14" s="56">
        <v>447</v>
      </c>
      <c r="L14" s="39">
        <v>207</v>
      </c>
    </row>
    <row r="15" spans="3:12" s="1" customFormat="1" ht="16.5" thickTop="1" thickBot="1" x14ac:dyDescent="0.3">
      <c r="C15" s="31" t="s">
        <v>41</v>
      </c>
      <c r="D15" s="39">
        <v>160</v>
      </c>
      <c r="E15" s="39">
        <v>177</v>
      </c>
      <c r="F15" s="39">
        <v>235</v>
      </c>
      <c r="G15" s="39">
        <v>242</v>
      </c>
      <c r="H15" s="39">
        <v>307</v>
      </c>
      <c r="I15" s="39">
        <v>313</v>
      </c>
      <c r="J15" s="52">
        <v>324</v>
      </c>
      <c r="K15" s="56">
        <v>377</v>
      </c>
      <c r="L15" s="39">
        <v>152</v>
      </c>
    </row>
    <row r="16" spans="3:12" s="1" customFormat="1" ht="16.5" thickTop="1" thickBot="1" x14ac:dyDescent="0.3">
      <c r="C16" s="31" t="s">
        <v>42</v>
      </c>
      <c r="D16" s="39">
        <v>112</v>
      </c>
      <c r="E16" s="39">
        <v>150</v>
      </c>
      <c r="F16" s="39">
        <v>138</v>
      </c>
      <c r="G16" s="39">
        <v>142</v>
      </c>
      <c r="H16" s="39">
        <v>197</v>
      </c>
      <c r="I16" s="39">
        <v>232</v>
      </c>
      <c r="J16" s="52">
        <v>221</v>
      </c>
      <c r="K16" s="56">
        <v>259</v>
      </c>
      <c r="L16" s="39">
        <v>114</v>
      </c>
    </row>
    <row r="17" spans="3:12" s="1" customFormat="1" ht="16.5" thickTop="1" thickBot="1" x14ac:dyDescent="0.3">
      <c r="C17" s="31" t="s">
        <v>43</v>
      </c>
      <c r="D17" s="39">
        <v>81</v>
      </c>
      <c r="E17" s="39">
        <v>93</v>
      </c>
      <c r="F17" s="39">
        <v>104</v>
      </c>
      <c r="G17" s="39">
        <v>125</v>
      </c>
      <c r="H17" s="39">
        <v>130</v>
      </c>
      <c r="I17" s="39">
        <v>152</v>
      </c>
      <c r="J17" s="52">
        <v>164</v>
      </c>
      <c r="K17" s="56">
        <v>180</v>
      </c>
      <c r="L17" s="39">
        <v>129</v>
      </c>
    </row>
    <row r="18" spans="3:12" s="1" customFormat="1" ht="16.5" thickTop="1" thickBot="1" x14ac:dyDescent="0.3">
      <c r="C18" s="31" t="s">
        <v>44</v>
      </c>
      <c r="D18" s="39">
        <v>67</v>
      </c>
      <c r="E18" s="39">
        <v>56</v>
      </c>
      <c r="F18" s="39">
        <v>72</v>
      </c>
      <c r="G18" s="39">
        <v>98</v>
      </c>
      <c r="H18" s="39">
        <v>101</v>
      </c>
      <c r="I18" s="39">
        <v>75</v>
      </c>
      <c r="J18" s="52">
        <v>100</v>
      </c>
      <c r="K18" s="56">
        <v>102</v>
      </c>
      <c r="L18" s="39">
        <v>95</v>
      </c>
    </row>
    <row r="19" spans="3:12" s="1" customFormat="1" ht="16.5" thickTop="1" thickBot="1" x14ac:dyDescent="0.3">
      <c r="C19" s="31" t="s">
        <v>45</v>
      </c>
      <c r="D19" s="40">
        <v>1660</v>
      </c>
      <c r="E19" s="40">
        <v>1853</v>
      </c>
      <c r="F19" s="40">
        <v>2179</v>
      </c>
      <c r="G19" s="40">
        <v>2333</v>
      </c>
      <c r="H19" s="40">
        <v>2601</v>
      </c>
      <c r="I19" s="40">
        <v>2870</v>
      </c>
      <c r="J19" s="53">
        <v>2876</v>
      </c>
      <c r="K19" s="57">
        <v>3310</v>
      </c>
      <c r="L19" s="40">
        <v>1661</v>
      </c>
    </row>
    <row r="20" spans="3:12" s="16" customFormat="1" ht="15.75" thickTop="1" x14ac:dyDescent="0.25">
      <c r="C20" s="44" t="s">
        <v>127</v>
      </c>
    </row>
    <row r="21" spans="3:12" s="1" customFormat="1" ht="16.5" x14ac:dyDescent="0.25">
      <c r="C21" s="58" t="s">
        <v>129</v>
      </c>
    </row>
    <row r="22" spans="3:12" s="1" customFormat="1" x14ac:dyDescent="0.25">
      <c r="C22" s="42" t="s">
        <v>144</v>
      </c>
    </row>
    <row r="23" spans="3:12" x14ac:dyDescent="0.25">
      <c r="C23" s="44" t="s">
        <v>51</v>
      </c>
    </row>
    <row r="24" spans="3:12" ht="16.5" x14ac:dyDescent="0.25"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O26"/>
  <sheetViews>
    <sheetView showGridLines="0" showZeros="0" view="pageLayout" topLeftCell="A31" zoomScaleNormal="100" workbookViewId="0">
      <selection activeCell="B1" sqref="B1"/>
    </sheetView>
  </sheetViews>
  <sheetFormatPr baseColWidth="10" defaultRowHeight="15" x14ac:dyDescent="0.25"/>
  <cols>
    <col min="1" max="1" width="2.140625" customWidth="1"/>
    <col min="2" max="2" width="1.85546875" customWidth="1"/>
    <col min="3" max="3" width="11.42578125" customWidth="1"/>
    <col min="4" max="5" width="9" customWidth="1"/>
    <col min="6" max="6" width="9.140625" customWidth="1"/>
    <col min="7" max="7" width="8.7109375" customWidth="1"/>
    <col min="8" max="8" width="8.5703125" customWidth="1"/>
    <col min="9" max="9" width="9.140625" customWidth="1"/>
    <col min="10" max="10" width="8.85546875" customWidth="1"/>
    <col min="11" max="12" width="9.140625" customWidth="1"/>
    <col min="13" max="14" width="10.42578125" customWidth="1"/>
  </cols>
  <sheetData>
    <row r="2" spans="3:15" x14ac:dyDescent="0.25">
      <c r="C2" s="16"/>
      <c r="E2" s="80" t="s">
        <v>101</v>
      </c>
      <c r="F2" s="80"/>
      <c r="G2" s="80"/>
      <c r="H2" s="80"/>
      <c r="I2" s="80"/>
      <c r="J2" s="80"/>
      <c r="K2" s="80"/>
      <c r="L2" s="80"/>
    </row>
    <row r="3" spans="3:15" x14ac:dyDescent="0.25">
      <c r="C3" s="17"/>
      <c r="E3" s="80" t="s">
        <v>123</v>
      </c>
      <c r="F3" s="80"/>
      <c r="G3" s="80"/>
      <c r="H3" s="80"/>
      <c r="I3" s="80"/>
      <c r="J3" s="80"/>
      <c r="K3" s="80"/>
      <c r="L3" s="80"/>
    </row>
    <row r="4" spans="3:1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5" s="2" customFormat="1" ht="16.5" thickTop="1" thickBot="1" x14ac:dyDescent="0.3">
      <c r="C5" s="17"/>
      <c r="D5" s="32">
        <v>2012</v>
      </c>
      <c r="E5" s="32">
        <v>2013</v>
      </c>
      <c r="F5" s="32">
        <v>2014</v>
      </c>
      <c r="G5" s="32">
        <v>2015</v>
      </c>
      <c r="H5" s="32">
        <v>2016</v>
      </c>
      <c r="I5" s="32">
        <v>2017</v>
      </c>
      <c r="J5" s="50">
        <v>2018</v>
      </c>
      <c r="K5" s="54">
        <v>2019</v>
      </c>
      <c r="L5" s="32" t="s">
        <v>91</v>
      </c>
      <c r="M5" s="34" t="s">
        <v>49</v>
      </c>
      <c r="N5" s="35" t="s">
        <v>52</v>
      </c>
      <c r="O5" s="35" t="s">
        <v>93</v>
      </c>
    </row>
    <row r="6" spans="3:15" s="1" customFormat="1" ht="16.5" thickTop="1" thickBot="1" x14ac:dyDescent="0.35">
      <c r="C6" s="31" t="s">
        <v>33</v>
      </c>
      <c r="D6" s="46">
        <v>433.26820151219096</v>
      </c>
      <c r="E6" s="46">
        <v>328.25630252100842</v>
      </c>
      <c r="F6" s="46">
        <v>462.66819474510805</v>
      </c>
      <c r="G6" s="46">
        <v>438.34128554249583</v>
      </c>
      <c r="H6" s="46">
        <v>335.82222857347006</v>
      </c>
      <c r="I6" s="46">
        <v>475.16344274449011</v>
      </c>
      <c r="J6" s="46">
        <v>471.36535624959919</v>
      </c>
      <c r="K6" s="62">
        <v>330.06931455605678</v>
      </c>
      <c r="L6" s="46">
        <v>317.77600034587863</v>
      </c>
      <c r="M6" s="36">
        <v>-0.79932211808080345</v>
      </c>
      <c r="N6" s="36">
        <v>-29.975907185406896</v>
      </c>
      <c r="O6" s="36">
        <v>-3.7244644285436408</v>
      </c>
    </row>
    <row r="7" spans="3:15" s="1" customFormat="1" ht="16.5" thickTop="1" thickBot="1" x14ac:dyDescent="0.35">
      <c r="C7" s="31" t="s">
        <v>34</v>
      </c>
      <c r="D7" s="47">
        <v>452.89485495124239</v>
      </c>
      <c r="E7" s="47">
        <v>366.71250572988288</v>
      </c>
      <c r="F7" s="47">
        <v>447.42729306487695</v>
      </c>
      <c r="G7" s="47">
        <v>492.08622525797801</v>
      </c>
      <c r="H7" s="47">
        <v>464.10046410046408</v>
      </c>
      <c r="I7" s="47">
        <v>430.61449002043059</v>
      </c>
      <c r="J7" s="47">
        <v>437.68236765318881</v>
      </c>
      <c r="K7" s="63">
        <v>381.24526076333308</v>
      </c>
      <c r="L7" s="47">
        <v>371.23636065304783</v>
      </c>
      <c r="M7" s="37">
        <v>1.6413469115781205</v>
      </c>
      <c r="N7" s="37">
        <v>-12.894535183691801</v>
      </c>
      <c r="O7" s="37">
        <v>-2.6253179095906223</v>
      </c>
    </row>
    <row r="8" spans="3:15" s="1" customFormat="1" ht="16.5" thickTop="1" thickBot="1" x14ac:dyDescent="0.35">
      <c r="C8" s="31" t="s">
        <v>35</v>
      </c>
      <c r="D8" s="47">
        <v>319.39277796565591</v>
      </c>
      <c r="E8" s="47">
        <v>350.06732063858436</v>
      </c>
      <c r="F8" s="47">
        <v>505.96447169184177</v>
      </c>
      <c r="G8" s="47">
        <v>609.06984442237672</v>
      </c>
      <c r="H8" s="47">
        <v>476.65908112430037</v>
      </c>
      <c r="I8" s="47">
        <v>487.46125669202593</v>
      </c>
      <c r="J8" s="47">
        <v>448.3956249028044</v>
      </c>
      <c r="K8" s="63">
        <v>392.03628257360288</v>
      </c>
      <c r="L8" s="47">
        <v>307.03875838573322</v>
      </c>
      <c r="M8" s="37">
        <v>-8.0140998393033058</v>
      </c>
      <c r="N8" s="37">
        <v>-12.569110669047708</v>
      </c>
      <c r="O8" s="37">
        <v>-21.681035140392087</v>
      </c>
    </row>
    <row r="9" spans="3:15" s="1" customFormat="1" ht="16.5" thickTop="1" thickBot="1" x14ac:dyDescent="0.35">
      <c r="C9" s="31" t="s">
        <v>36</v>
      </c>
      <c r="D9" s="47">
        <v>355.92843296151523</v>
      </c>
      <c r="E9" s="47">
        <v>411.31430740998542</v>
      </c>
      <c r="F9" s="47">
        <v>427.01751348855998</v>
      </c>
      <c r="G9" s="47">
        <v>430.02760671055427</v>
      </c>
      <c r="H9" s="47">
        <v>554.62184873949582</v>
      </c>
      <c r="I9" s="47">
        <v>394.41424155207335</v>
      </c>
      <c r="J9" s="47">
        <v>446.5112450873475</v>
      </c>
      <c r="K9" s="63">
        <v>308.62782845181891</v>
      </c>
      <c r="L9" s="47">
        <v>72.496601721794292</v>
      </c>
      <c r="M9" s="37">
        <v>13.208702436875861</v>
      </c>
      <c r="N9" s="37">
        <v>-30.880166659309005</v>
      </c>
      <c r="O9" s="37">
        <v>-76.51002435993486</v>
      </c>
    </row>
    <row r="10" spans="3:15" s="1" customFormat="1" ht="16.5" thickTop="1" thickBot="1" x14ac:dyDescent="0.35">
      <c r="C10" s="31" t="s">
        <v>37</v>
      </c>
      <c r="D10" s="47">
        <v>374.55952292944977</v>
      </c>
      <c r="E10" s="47">
        <v>477.55716570998402</v>
      </c>
      <c r="F10" s="47">
        <v>494.01523394994558</v>
      </c>
      <c r="G10" s="47">
        <v>462.94424453159746</v>
      </c>
      <c r="H10" s="47">
        <v>532.20774454028265</v>
      </c>
      <c r="I10" s="47">
        <v>522.86909415072341</v>
      </c>
      <c r="J10" s="47">
        <v>463.29001626443676</v>
      </c>
      <c r="K10" s="63">
        <v>437.98927681425732</v>
      </c>
      <c r="L10" s="47">
        <v>150.04240328788572</v>
      </c>
      <c r="M10" s="37">
        <v>-11.394645151681551</v>
      </c>
      <c r="N10" s="37">
        <v>-5.4611018070672763</v>
      </c>
      <c r="O10" s="37">
        <v>-65.742904853920493</v>
      </c>
    </row>
    <row r="11" spans="3:15" s="1" customFormat="1" ht="16.5" thickTop="1" thickBot="1" x14ac:dyDescent="0.35">
      <c r="C11" s="31" t="s">
        <v>38</v>
      </c>
      <c r="D11" s="47">
        <v>434.08079574208182</v>
      </c>
      <c r="E11" s="47">
        <v>417.54954505795837</v>
      </c>
      <c r="F11" s="47">
        <v>521.78600997362184</v>
      </c>
      <c r="G11" s="47">
        <v>490.72670852276826</v>
      </c>
      <c r="H11" s="47">
        <v>497.68634108991643</v>
      </c>
      <c r="I11" s="47">
        <v>551.20486712309184</v>
      </c>
      <c r="J11" s="47">
        <v>468.70022904121225</v>
      </c>
      <c r="K11" s="63">
        <v>459.40724685482729</v>
      </c>
      <c r="L11" s="47">
        <v>237.87768990831469</v>
      </c>
      <c r="M11" s="37">
        <v>-14.968053259851773</v>
      </c>
      <c r="N11" s="37">
        <v>-1.9827133870608458</v>
      </c>
      <c r="O11" s="37">
        <v>-48.220736277700894</v>
      </c>
    </row>
    <row r="12" spans="3:15" s="1" customFormat="1" ht="16.5" thickTop="1" thickBot="1" x14ac:dyDescent="0.35">
      <c r="C12" s="31" t="s">
        <v>39</v>
      </c>
      <c r="D12" s="47">
        <v>466.96680975814053</v>
      </c>
      <c r="E12" s="47">
        <v>584.40143425979124</v>
      </c>
      <c r="F12" s="47">
        <v>615.48667674050046</v>
      </c>
      <c r="G12" s="47">
        <v>551.26410562151136</v>
      </c>
      <c r="H12" s="47">
        <v>563.8043983149937</v>
      </c>
      <c r="I12" s="47">
        <v>602.51174974959554</v>
      </c>
      <c r="J12" s="47">
        <v>560.73372604578333</v>
      </c>
      <c r="K12" s="63">
        <v>543.37144640854592</v>
      </c>
      <c r="L12" s="47">
        <v>302.70681309682232</v>
      </c>
      <c r="M12" s="37">
        <v>-6.9339765940125151</v>
      </c>
      <c r="N12" s="37">
        <v>-3.0963501624333891</v>
      </c>
      <c r="O12" s="37">
        <v>-44.290997420349271</v>
      </c>
    </row>
    <row r="13" spans="3:15" s="1" customFormat="1" ht="16.5" thickTop="1" thickBot="1" x14ac:dyDescent="0.35">
      <c r="C13" s="31" t="s">
        <v>40</v>
      </c>
      <c r="D13" s="47">
        <v>545.90041582258232</v>
      </c>
      <c r="E13" s="47">
        <v>585.12120367790476</v>
      </c>
      <c r="F13" s="47">
        <v>539.40222411054049</v>
      </c>
      <c r="G13" s="47">
        <v>545.73351466331906</v>
      </c>
      <c r="H13" s="47">
        <v>508.24040264482386</v>
      </c>
      <c r="I13" s="47">
        <v>663.77289145174575</v>
      </c>
      <c r="J13" s="47">
        <v>637.34277090897945</v>
      </c>
      <c r="K13" s="63">
        <v>521.24024860944292</v>
      </c>
      <c r="L13" s="47">
        <v>306.24019883421607</v>
      </c>
      <c r="M13" s="37">
        <v>-3.9818017401947023</v>
      </c>
      <c r="N13" s="37">
        <v>-18.216653204358295</v>
      </c>
      <c r="O13" s="37">
        <v>-41.247783598599845</v>
      </c>
    </row>
    <row r="14" spans="3:15" s="1" customFormat="1" ht="16.5" thickTop="1" thickBot="1" x14ac:dyDescent="0.35">
      <c r="C14" s="31" t="s">
        <v>41</v>
      </c>
      <c r="D14" s="47">
        <v>369.70285133324091</v>
      </c>
      <c r="E14" s="47">
        <v>409.50419915322863</v>
      </c>
      <c r="F14" s="47">
        <v>489.33866400133269</v>
      </c>
      <c r="G14" s="47">
        <v>479.34080735253337</v>
      </c>
      <c r="H14" s="47">
        <v>574.82025164769323</v>
      </c>
      <c r="I14" s="47">
        <v>526.26269419597816</v>
      </c>
      <c r="J14" s="47">
        <v>522.76614282487333</v>
      </c>
      <c r="K14" s="63">
        <v>477.49322390252553</v>
      </c>
      <c r="L14" s="47">
        <v>248.00939825088108</v>
      </c>
      <c r="M14" s="37">
        <v>-0.66441178705377257</v>
      </c>
      <c r="N14" s="37">
        <v>-8.6602622499051609</v>
      </c>
      <c r="O14" s="37">
        <v>-48.060121937665606</v>
      </c>
    </row>
    <row r="15" spans="3:15" s="1" customFormat="1" ht="16.5" thickTop="1" thickBot="1" x14ac:dyDescent="0.35">
      <c r="C15" s="31" t="s">
        <v>42</v>
      </c>
      <c r="D15" s="47">
        <v>403.99668145583092</v>
      </c>
      <c r="E15" s="47">
        <v>527.25930612675313</v>
      </c>
      <c r="F15" s="47">
        <v>445.8372371014118</v>
      </c>
      <c r="G15" s="47">
        <v>385.52385089457823</v>
      </c>
      <c r="H15" s="47">
        <v>529.41334551611078</v>
      </c>
      <c r="I15" s="47">
        <v>605.58600887496732</v>
      </c>
      <c r="J15" s="47">
        <v>548.72749844816883</v>
      </c>
      <c r="K15" s="63">
        <v>489.72337247338663</v>
      </c>
      <c r="L15" s="47">
        <v>238.0803207819059</v>
      </c>
      <c r="M15" s="37">
        <v>-9.389006614011425</v>
      </c>
      <c r="N15" s="37">
        <v>-10.752901238164494</v>
      </c>
      <c r="O15" s="37">
        <v>-51.384733879565026</v>
      </c>
    </row>
    <row r="16" spans="3:15" s="1" customFormat="1" ht="16.5" thickTop="1" thickBot="1" x14ac:dyDescent="0.35">
      <c r="C16" s="31" t="s">
        <v>43</v>
      </c>
      <c r="D16" s="47">
        <v>335.82089552238807</v>
      </c>
      <c r="E16" s="47">
        <v>374.15513356935952</v>
      </c>
      <c r="F16" s="47">
        <v>388.62523821979744</v>
      </c>
      <c r="G16" s="47">
        <v>444.01818698493889</v>
      </c>
      <c r="H16" s="47">
        <v>426.84528500131336</v>
      </c>
      <c r="I16" s="47">
        <v>473.06339671967879</v>
      </c>
      <c r="J16" s="47">
        <v>488.66243556509045</v>
      </c>
      <c r="K16" s="63">
        <v>367.95519123448969</v>
      </c>
      <c r="L16" s="47">
        <v>285.65101860053142</v>
      </c>
      <c r="M16" s="37">
        <v>3.2974520864600128</v>
      </c>
      <c r="N16" s="37">
        <v>-24.701559920605437</v>
      </c>
      <c r="O16" s="37">
        <v>-22.367987894892249</v>
      </c>
    </row>
    <row r="17" spans="2:15" s="1" customFormat="1" ht="16.5" thickTop="1" thickBot="1" x14ac:dyDescent="0.35">
      <c r="C17" s="31" t="s">
        <v>44</v>
      </c>
      <c r="D17" s="47">
        <v>288.20923129866219</v>
      </c>
      <c r="E17" s="47">
        <v>237.92326974550707</v>
      </c>
      <c r="F17" s="47">
        <v>284.4163539403516</v>
      </c>
      <c r="G17" s="47">
        <v>365.30361203265369</v>
      </c>
      <c r="H17" s="47">
        <v>350.32951786333678</v>
      </c>
      <c r="I17" s="47">
        <v>248.94612805788827</v>
      </c>
      <c r="J17" s="47">
        <v>316.59596023554741</v>
      </c>
      <c r="K17" s="63">
        <v>221.94177292310371</v>
      </c>
      <c r="L17" s="47">
        <v>214.88351051798236</v>
      </c>
      <c r="M17" s="37">
        <v>27.174486586884491</v>
      </c>
      <c r="N17" s="37">
        <v>-29.897471604508468</v>
      </c>
      <c r="O17" s="37">
        <v>-3.1802316040643843</v>
      </c>
    </row>
    <row r="18" spans="2:15" s="1" customFormat="1" ht="16.5" thickTop="1" thickBot="1" x14ac:dyDescent="0.35">
      <c r="C18" s="31" t="s">
        <v>46</v>
      </c>
      <c r="D18" s="48">
        <v>4911.5574469763833</v>
      </c>
      <c r="E18" s="48">
        <v>5346.7089222423665</v>
      </c>
      <c r="F18" s="48">
        <v>5840.9487409167969</v>
      </c>
      <c r="G18" s="48">
        <v>5792.6154291803314</v>
      </c>
      <c r="H18" s="48">
        <v>6011.9383550957591</v>
      </c>
      <c r="I18" s="48">
        <v>6225.2364288399804</v>
      </c>
      <c r="J18" s="48">
        <v>5966.0313755996367</v>
      </c>
      <c r="K18" s="64">
        <v>5133.6002667610992</v>
      </c>
      <c r="L18" s="48">
        <v>3033.5452391207405</v>
      </c>
      <c r="M18" s="37">
        <v>-4.163778455698659</v>
      </c>
      <c r="N18" s="37">
        <v>-13.952844972339273</v>
      </c>
      <c r="O18" s="37">
        <v>-40.908035657504151</v>
      </c>
    </row>
    <row r="19" spans="2:15" s="1" customFormat="1" ht="15.75" thickTop="1" x14ac:dyDescent="0.25">
      <c r="B19" s="6"/>
      <c r="C19" s="44" t="s">
        <v>50</v>
      </c>
      <c r="D19" s="16"/>
      <c r="E19" s="18"/>
      <c r="F19" s="16"/>
      <c r="G19" s="16"/>
      <c r="H19" s="18"/>
      <c r="I19" s="16"/>
      <c r="J19" s="16"/>
      <c r="K19" s="16"/>
      <c r="L19" s="16"/>
      <c r="M19" s="18"/>
      <c r="N19" s="33"/>
    </row>
    <row r="20" spans="2:15" s="16" customFormat="1" x14ac:dyDescent="0.25">
      <c r="B20" s="44" t="s">
        <v>127</v>
      </c>
      <c r="D20" s="30"/>
      <c r="E20" s="30"/>
      <c r="F20" s="30"/>
      <c r="G20" s="30"/>
      <c r="H20" s="30"/>
      <c r="I20" s="30"/>
    </row>
    <row r="21" spans="2:15" s="16" customFormat="1" ht="16.5" x14ac:dyDescent="0.25">
      <c r="B21" s="58" t="s">
        <v>129</v>
      </c>
    </row>
    <row r="22" spans="2:15" s="19" customFormat="1" x14ac:dyDescent="0.3">
      <c r="B22" s="43" t="s">
        <v>137</v>
      </c>
    </row>
    <row r="23" spans="2:15" hidden="1" x14ac:dyDescent="0.25">
      <c r="C23" s="44" t="s">
        <v>47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</sheetData>
  <mergeCells count="2">
    <mergeCell ref="E2:L2"/>
    <mergeCell ref="E3:L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L24"/>
  <sheetViews>
    <sheetView showGridLines="0" showZeros="0" view="pageLayout" topLeftCell="A37" zoomScaleNormal="100" workbookViewId="0">
      <selection activeCell="B1" sqref="B1"/>
    </sheetView>
  </sheetViews>
  <sheetFormatPr baseColWidth="10" defaultRowHeight="15" x14ac:dyDescent="0.25"/>
  <cols>
    <col min="1" max="2" width="3.42578125" customWidth="1"/>
    <col min="3" max="3" width="12.42578125" customWidth="1"/>
    <col min="4" max="9" width="10.7109375" customWidth="1"/>
  </cols>
  <sheetData>
    <row r="2" spans="3:12" s="1" customFormat="1" x14ac:dyDescent="0.25"/>
    <row r="3" spans="3:12" s="1" customFormat="1" x14ac:dyDescent="0.25">
      <c r="E3" s="80" t="s">
        <v>102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3</v>
      </c>
      <c r="E7" s="38">
        <v>3</v>
      </c>
      <c r="F7" s="38">
        <v>4</v>
      </c>
      <c r="G7" s="38">
        <v>4</v>
      </c>
      <c r="H7" s="38">
        <v>1</v>
      </c>
      <c r="I7" s="38">
        <v>4</v>
      </c>
      <c r="J7" s="38">
        <v>6</v>
      </c>
      <c r="K7" s="55">
        <v>7</v>
      </c>
      <c r="L7" s="38">
        <v>4</v>
      </c>
    </row>
    <row r="8" spans="3:12" s="1" customFormat="1" ht="16.5" thickTop="1" thickBot="1" x14ac:dyDescent="0.3">
      <c r="C8" s="31" t="s">
        <v>34</v>
      </c>
      <c r="D8" s="39">
        <v>1</v>
      </c>
      <c r="E8" s="39">
        <v>1</v>
      </c>
      <c r="F8" s="39">
        <v>1</v>
      </c>
      <c r="G8" s="39">
        <v>5</v>
      </c>
      <c r="H8" s="39">
        <v>3</v>
      </c>
      <c r="I8" s="39">
        <v>3</v>
      </c>
      <c r="J8" s="39">
        <v>5</v>
      </c>
      <c r="K8" s="56">
        <v>7</v>
      </c>
      <c r="L8" s="39">
        <v>5</v>
      </c>
    </row>
    <row r="9" spans="3:12" s="1" customFormat="1" ht="16.5" thickTop="1" thickBot="1" x14ac:dyDescent="0.3">
      <c r="C9" s="31" t="s">
        <v>35</v>
      </c>
      <c r="D9" s="39">
        <v>1</v>
      </c>
      <c r="E9" s="39">
        <v>3</v>
      </c>
      <c r="F9" s="39">
        <v>4</v>
      </c>
      <c r="G9" s="39">
        <v>10</v>
      </c>
      <c r="H9" s="39">
        <v>3</v>
      </c>
      <c r="I9" s="39">
        <v>2</v>
      </c>
      <c r="J9" s="39">
        <v>5</v>
      </c>
      <c r="K9" s="56">
        <v>5</v>
      </c>
      <c r="L9" s="39">
        <v>3</v>
      </c>
    </row>
    <row r="10" spans="3:12" s="1" customFormat="1" ht="16.5" thickTop="1" thickBot="1" x14ac:dyDescent="0.3">
      <c r="C10" s="31" t="s">
        <v>36</v>
      </c>
      <c r="D10" s="39">
        <v>5</v>
      </c>
      <c r="E10" s="39">
        <v>6</v>
      </c>
      <c r="F10" s="39">
        <v>3</v>
      </c>
      <c r="G10" s="39">
        <v>5</v>
      </c>
      <c r="H10" s="39">
        <v>6</v>
      </c>
      <c r="I10" s="39">
        <v>4</v>
      </c>
      <c r="J10" s="39">
        <v>5</v>
      </c>
      <c r="K10" s="56">
        <v>5</v>
      </c>
      <c r="L10" s="39">
        <v>3</v>
      </c>
    </row>
    <row r="11" spans="3:12" s="1" customFormat="1" ht="16.5" thickTop="1" thickBot="1" x14ac:dyDescent="0.3">
      <c r="C11" s="31" t="s">
        <v>37</v>
      </c>
      <c r="D11" s="39">
        <v>7</v>
      </c>
      <c r="E11" s="39">
        <v>7</v>
      </c>
      <c r="F11" s="39">
        <v>7</v>
      </c>
      <c r="G11" s="39">
        <v>5</v>
      </c>
      <c r="H11" s="39">
        <v>14</v>
      </c>
      <c r="I11" s="39">
        <v>14</v>
      </c>
      <c r="J11" s="39">
        <v>11</v>
      </c>
      <c r="K11" s="56">
        <v>7</v>
      </c>
      <c r="L11" s="39">
        <v>5</v>
      </c>
    </row>
    <row r="12" spans="3:12" s="1" customFormat="1" ht="16.5" thickTop="1" thickBot="1" x14ac:dyDescent="0.3">
      <c r="C12" s="31" t="s">
        <v>38</v>
      </c>
      <c r="D12" s="39">
        <v>11</v>
      </c>
      <c r="E12" s="39">
        <v>9</v>
      </c>
      <c r="F12" s="39">
        <v>10</v>
      </c>
      <c r="G12" s="39">
        <v>11</v>
      </c>
      <c r="H12" s="39">
        <v>19</v>
      </c>
      <c r="I12" s="39">
        <v>11</v>
      </c>
      <c r="J12" s="39">
        <v>13</v>
      </c>
      <c r="K12" s="56">
        <v>19</v>
      </c>
      <c r="L12" s="39">
        <v>5</v>
      </c>
    </row>
    <row r="13" spans="3:12" s="1" customFormat="1" ht="16.5" thickTop="1" thickBot="1" x14ac:dyDescent="0.3">
      <c r="C13" s="31" t="s">
        <v>39</v>
      </c>
      <c r="D13" s="39">
        <v>7</v>
      </c>
      <c r="E13" s="39">
        <v>7</v>
      </c>
      <c r="F13" s="39">
        <v>15</v>
      </c>
      <c r="G13" s="39">
        <v>9</v>
      </c>
      <c r="H13" s="39">
        <v>17</v>
      </c>
      <c r="I13" s="39">
        <v>12</v>
      </c>
      <c r="J13" s="39">
        <v>15</v>
      </c>
      <c r="K13" s="56">
        <v>13</v>
      </c>
      <c r="L13" s="39">
        <v>15</v>
      </c>
    </row>
    <row r="14" spans="3:12" s="1" customFormat="1" ht="16.5" thickTop="1" thickBot="1" x14ac:dyDescent="0.3">
      <c r="C14" s="31" t="s">
        <v>40</v>
      </c>
      <c r="D14" s="39">
        <v>14</v>
      </c>
      <c r="E14" s="39">
        <v>7</v>
      </c>
      <c r="F14" s="39">
        <v>13</v>
      </c>
      <c r="G14" s="39">
        <v>11</v>
      </c>
      <c r="H14" s="39">
        <v>21</v>
      </c>
      <c r="I14" s="39">
        <v>19</v>
      </c>
      <c r="J14" s="39">
        <v>13</v>
      </c>
      <c r="K14" s="56">
        <v>12</v>
      </c>
      <c r="L14" s="39">
        <v>16</v>
      </c>
    </row>
    <row r="15" spans="3:12" s="1" customFormat="1" ht="16.5" thickTop="1" thickBot="1" x14ac:dyDescent="0.3">
      <c r="C15" s="31" t="s">
        <v>41</v>
      </c>
      <c r="D15" s="39">
        <v>4</v>
      </c>
      <c r="E15" s="39">
        <v>7</v>
      </c>
      <c r="F15" s="39">
        <v>5</v>
      </c>
      <c r="G15" s="39">
        <v>13</v>
      </c>
      <c r="H15" s="39">
        <v>10</v>
      </c>
      <c r="I15" s="39">
        <v>13</v>
      </c>
      <c r="J15" s="39">
        <v>3</v>
      </c>
      <c r="K15" s="56">
        <v>8</v>
      </c>
      <c r="L15" s="39">
        <v>9</v>
      </c>
    </row>
    <row r="16" spans="3:12" s="1" customFormat="1" ht="16.5" thickTop="1" thickBot="1" x14ac:dyDescent="0.3">
      <c r="C16" s="31" t="s">
        <v>42</v>
      </c>
      <c r="D16" s="39">
        <v>2</v>
      </c>
      <c r="E16" s="39">
        <v>3</v>
      </c>
      <c r="F16" s="39">
        <v>4</v>
      </c>
      <c r="G16" s="39">
        <v>6</v>
      </c>
      <c r="H16" s="39">
        <v>2</v>
      </c>
      <c r="I16" s="39">
        <v>5</v>
      </c>
      <c r="J16" s="39">
        <v>8</v>
      </c>
      <c r="K16" s="56">
        <v>8</v>
      </c>
      <c r="L16" s="39">
        <v>5</v>
      </c>
    </row>
    <row r="17" spans="2:12" s="1" customFormat="1" ht="16.5" thickTop="1" thickBot="1" x14ac:dyDescent="0.3">
      <c r="C17" s="31" t="s">
        <v>43</v>
      </c>
      <c r="D17" s="39">
        <v>4</v>
      </c>
      <c r="E17" s="39">
        <v>1</v>
      </c>
      <c r="F17" s="39">
        <v>2</v>
      </c>
      <c r="G17" s="39">
        <v>2</v>
      </c>
      <c r="H17" s="39">
        <v>0</v>
      </c>
      <c r="I17" s="39">
        <v>7</v>
      </c>
      <c r="J17" s="39">
        <v>4</v>
      </c>
      <c r="K17" s="56">
        <v>6</v>
      </c>
      <c r="L17" s="39">
        <v>2</v>
      </c>
    </row>
    <row r="18" spans="2:12" s="1" customFormat="1" ht="16.5" thickTop="1" thickBot="1" x14ac:dyDescent="0.3">
      <c r="C18" s="31" t="s">
        <v>44</v>
      </c>
      <c r="D18" s="39">
        <v>1</v>
      </c>
      <c r="E18" s="39">
        <v>2</v>
      </c>
      <c r="F18" s="39">
        <v>2</v>
      </c>
      <c r="G18" s="39">
        <v>2</v>
      </c>
      <c r="H18" s="39">
        <v>1</v>
      </c>
      <c r="I18" s="39">
        <v>0</v>
      </c>
      <c r="J18" s="39">
        <v>1</v>
      </c>
      <c r="K18" s="56">
        <v>4</v>
      </c>
      <c r="L18" s="39">
        <v>6</v>
      </c>
    </row>
    <row r="19" spans="2:12" s="1" customFormat="1" ht="16.5" thickTop="1" thickBot="1" x14ac:dyDescent="0.3">
      <c r="C19" s="31" t="s">
        <v>45</v>
      </c>
      <c r="D19" s="40">
        <v>60</v>
      </c>
      <c r="E19" s="40">
        <v>56</v>
      </c>
      <c r="F19" s="40">
        <v>70</v>
      </c>
      <c r="G19" s="40">
        <v>83</v>
      </c>
      <c r="H19" s="40">
        <v>97</v>
      </c>
      <c r="I19" s="40">
        <v>94</v>
      </c>
      <c r="J19" s="40">
        <v>89</v>
      </c>
      <c r="K19" s="57">
        <v>101</v>
      </c>
      <c r="L19" s="40">
        <v>78</v>
      </c>
    </row>
    <row r="20" spans="2:12" s="1" customFormat="1" ht="15.75" thickTop="1" x14ac:dyDescent="0.25">
      <c r="C20" s="44" t="s">
        <v>127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O26"/>
  <sheetViews>
    <sheetView showGridLines="0" showZeros="0" view="pageLayout" topLeftCell="A40" zoomScaleNormal="100" workbookViewId="0">
      <selection activeCell="B1" sqref="B1"/>
    </sheetView>
  </sheetViews>
  <sheetFormatPr baseColWidth="10" defaultRowHeight="15" x14ac:dyDescent="0.25"/>
  <cols>
    <col min="1" max="1" width="1.85546875" customWidth="1"/>
    <col min="2" max="2" width="2" customWidth="1"/>
    <col min="3" max="3" width="11.85546875" customWidth="1"/>
    <col min="4" max="12" width="9.7109375" customWidth="1"/>
    <col min="13" max="13" width="10.42578125" customWidth="1"/>
    <col min="14" max="14" width="10.85546875" customWidth="1"/>
  </cols>
  <sheetData>
    <row r="2" spans="3:15" x14ac:dyDescent="0.25">
      <c r="C2" s="16"/>
      <c r="E2" s="80" t="s">
        <v>103</v>
      </c>
      <c r="F2" s="80"/>
      <c r="G2" s="80"/>
      <c r="H2" s="80"/>
      <c r="I2" s="80"/>
      <c r="J2" s="80"/>
      <c r="K2" s="80"/>
      <c r="L2" s="80"/>
    </row>
    <row r="3" spans="3:15" x14ac:dyDescent="0.25">
      <c r="C3" s="17"/>
      <c r="E3" s="80" t="s">
        <v>123</v>
      </c>
      <c r="F3" s="80"/>
      <c r="G3" s="80"/>
      <c r="H3" s="80"/>
      <c r="I3" s="80"/>
      <c r="J3" s="80"/>
      <c r="K3" s="80"/>
      <c r="L3" s="80"/>
    </row>
    <row r="4" spans="3:1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5" s="2" customFormat="1" ht="16.5" thickTop="1" thickBot="1" x14ac:dyDescent="0.3">
      <c r="C5" s="17"/>
      <c r="D5" s="32">
        <v>2012</v>
      </c>
      <c r="E5" s="32">
        <v>2013</v>
      </c>
      <c r="F5" s="32">
        <v>2014</v>
      </c>
      <c r="G5" s="32">
        <v>2015</v>
      </c>
      <c r="H5" s="32">
        <v>2016</v>
      </c>
      <c r="I5" s="32">
        <v>2017</v>
      </c>
      <c r="J5" s="32">
        <v>2018</v>
      </c>
      <c r="K5" s="54">
        <v>2019</v>
      </c>
      <c r="L5" s="32" t="s">
        <v>91</v>
      </c>
      <c r="M5" s="34" t="s">
        <v>49</v>
      </c>
      <c r="N5" s="35" t="s">
        <v>52</v>
      </c>
      <c r="O5" s="35" t="s">
        <v>93</v>
      </c>
    </row>
    <row r="6" spans="3:15" s="1" customFormat="1" ht="16.5" thickTop="1" thickBot="1" x14ac:dyDescent="0.35">
      <c r="C6" s="31" t="s">
        <v>33</v>
      </c>
      <c r="D6" s="46">
        <v>246.10336341263331</v>
      </c>
      <c r="E6" s="46">
        <v>251.04602510460251</v>
      </c>
      <c r="F6" s="46">
        <v>303.26004548900681</v>
      </c>
      <c r="G6" s="46">
        <v>286.73835125448028</v>
      </c>
      <c r="H6" s="46">
        <v>73.313782991202345</v>
      </c>
      <c r="I6" s="46">
        <v>264.37541308658297</v>
      </c>
      <c r="J6" s="46">
        <v>359.28143712574848</v>
      </c>
      <c r="K6" s="62">
        <v>281.35048231511252</v>
      </c>
      <c r="L6" s="46">
        <v>153.90534821085032</v>
      </c>
      <c r="M6" s="37">
        <v>35.898203592814355</v>
      </c>
      <c r="N6" s="37">
        <v>-21.69078242229368</v>
      </c>
      <c r="O6" s="37">
        <v>-45.297641950200628</v>
      </c>
    </row>
    <row r="7" spans="3:15" s="1" customFormat="1" ht="16.5" thickTop="1" thickBot="1" x14ac:dyDescent="0.35">
      <c r="C7" s="31" t="s">
        <v>34</v>
      </c>
      <c r="D7" s="47">
        <v>79.681274900398407</v>
      </c>
      <c r="E7" s="47">
        <v>80.192461908580597</v>
      </c>
      <c r="F7" s="47">
        <v>72.25433526011561</v>
      </c>
      <c r="G7" s="47">
        <v>345.06556245686681</v>
      </c>
      <c r="H7" s="47">
        <v>203.2520325203252</v>
      </c>
      <c r="I7" s="47">
        <v>184.50184501845018</v>
      </c>
      <c r="J7" s="47">
        <v>280.74115665356544</v>
      </c>
      <c r="K7" s="63">
        <v>265.35253980288098</v>
      </c>
      <c r="L7" s="47">
        <v>181.88432157148054</v>
      </c>
      <c r="M7" s="37">
        <v>52.161706906232475</v>
      </c>
      <c r="N7" s="37">
        <v>-5.481425322213803</v>
      </c>
      <c r="O7" s="37">
        <v>-31.455594242062052</v>
      </c>
    </row>
    <row r="8" spans="3:15" s="1" customFormat="1" ht="16.5" thickTop="1" thickBot="1" x14ac:dyDescent="0.35">
      <c r="C8" s="31" t="s">
        <v>35</v>
      </c>
      <c r="D8" s="47">
        <v>71.32667617689016</v>
      </c>
      <c r="E8" s="47">
        <v>218.34061135371178</v>
      </c>
      <c r="F8" s="47">
        <v>261.43790849673201</v>
      </c>
      <c r="G8" s="47">
        <v>595.59261465157829</v>
      </c>
      <c r="H8" s="47">
        <v>171.33066818960594</v>
      </c>
      <c r="I8" s="47">
        <v>105.15247108307045</v>
      </c>
      <c r="J8" s="47">
        <v>230.62730627306274</v>
      </c>
      <c r="K8" s="63">
        <v>169.43409013893594</v>
      </c>
      <c r="L8" s="47">
        <v>108.97203051216854</v>
      </c>
      <c r="M8" s="37">
        <v>119.32656826568268</v>
      </c>
      <c r="N8" s="37">
        <v>-26.533378515757377</v>
      </c>
      <c r="O8" s="37">
        <v>-35.684707591718116</v>
      </c>
    </row>
    <row r="9" spans="3:15" s="1" customFormat="1" ht="16.5" thickTop="1" thickBot="1" x14ac:dyDescent="0.35">
      <c r="C9" s="31" t="s">
        <v>36</v>
      </c>
      <c r="D9" s="47">
        <v>260.96033402922757</v>
      </c>
      <c r="E9" s="47">
        <v>307.06243602865914</v>
      </c>
      <c r="F9" s="47">
        <v>131.06159895150722</v>
      </c>
      <c r="G9" s="47">
        <v>207.9002079002079</v>
      </c>
      <c r="H9" s="47">
        <v>238.4737678855326</v>
      </c>
      <c r="I9" s="47">
        <v>135.96193065941537</v>
      </c>
      <c r="J9" s="47">
        <v>154.99070055796653</v>
      </c>
      <c r="K9" s="63">
        <v>112.43534967393748</v>
      </c>
      <c r="L9" s="47">
        <v>89.820359281437121</v>
      </c>
      <c r="M9" s="37">
        <v>13.995660260384378</v>
      </c>
      <c r="N9" s="37">
        <v>-27.456712390375539</v>
      </c>
      <c r="O9" s="37">
        <v>-20.113772455089819</v>
      </c>
    </row>
    <row r="10" spans="3:15" s="1" customFormat="1" ht="16.5" thickTop="1" thickBot="1" x14ac:dyDescent="0.35">
      <c r="C10" s="31" t="s">
        <v>37</v>
      </c>
      <c r="D10" s="47">
        <v>232.01856148491879</v>
      </c>
      <c r="E10" s="47">
        <v>226.83084899546338</v>
      </c>
      <c r="F10" s="47">
        <v>205.39906103286384</v>
      </c>
      <c r="G10" s="47">
        <v>138.65779256794232</v>
      </c>
      <c r="H10" s="47">
        <v>356.7787971457696</v>
      </c>
      <c r="I10" s="47">
        <v>328.02249297094659</v>
      </c>
      <c r="J10" s="47">
        <v>239.39064200217629</v>
      </c>
      <c r="K10" s="63">
        <v>117.84511784511784</v>
      </c>
      <c r="L10" s="47">
        <v>119.44577161968466</v>
      </c>
      <c r="M10" s="37">
        <v>-27.020052852479399</v>
      </c>
      <c r="N10" s="37">
        <v>-50.772880318334863</v>
      </c>
      <c r="O10" s="37">
        <v>1.3582690601324181</v>
      </c>
    </row>
    <row r="11" spans="3:15" s="1" customFormat="1" ht="16.5" thickTop="1" thickBot="1" x14ac:dyDescent="0.35">
      <c r="C11" s="31" t="s">
        <v>38</v>
      </c>
      <c r="D11" s="47">
        <v>305.55555555555554</v>
      </c>
      <c r="E11" s="47">
        <v>238.60021208907742</v>
      </c>
      <c r="F11" s="47">
        <v>248.44720496894411</v>
      </c>
      <c r="G11" s="47">
        <v>255.63560306762724</v>
      </c>
      <c r="H11" s="47">
        <v>412.95370571614865</v>
      </c>
      <c r="I11" s="47">
        <v>222.53692089823994</v>
      </c>
      <c r="J11" s="47">
        <v>246.91358024691357</v>
      </c>
      <c r="K11" s="63">
        <v>285.28528528528528</v>
      </c>
      <c r="L11" s="47">
        <v>102.90183165260342</v>
      </c>
      <c r="M11" s="37">
        <v>10.953984287317613</v>
      </c>
      <c r="N11" s="37">
        <v>15.540540540540546</v>
      </c>
      <c r="O11" s="37">
        <v>-63.930200062824269</v>
      </c>
    </row>
    <row r="12" spans="3:15" s="1" customFormat="1" ht="16.5" thickTop="1" thickBot="1" x14ac:dyDescent="0.35">
      <c r="C12" s="31" t="s">
        <v>39</v>
      </c>
      <c r="D12" s="47">
        <v>186.56716417910448</v>
      </c>
      <c r="E12" s="47">
        <v>175.43859649122808</v>
      </c>
      <c r="F12" s="47">
        <v>347.62456546929315</v>
      </c>
      <c r="G12" s="47">
        <v>197.06590759798556</v>
      </c>
      <c r="H12" s="47">
        <v>340.95467308463697</v>
      </c>
      <c r="I12" s="47">
        <v>228.52789944772425</v>
      </c>
      <c r="J12" s="47">
        <v>272.43007628042136</v>
      </c>
      <c r="K12" s="63">
        <v>188.26937002172338</v>
      </c>
      <c r="L12" s="47">
        <v>258.93319523562923</v>
      </c>
      <c r="M12" s="37">
        <v>19.210860879041039</v>
      </c>
      <c r="N12" s="37">
        <v>-30.892589910692742</v>
      </c>
      <c r="O12" s="37">
        <v>37.533362546309228</v>
      </c>
    </row>
    <row r="13" spans="3:15" s="1" customFormat="1" ht="16.5" thickTop="1" thickBot="1" x14ac:dyDescent="0.35">
      <c r="C13" s="31" t="s">
        <v>40</v>
      </c>
      <c r="D13" s="47">
        <v>387.27524204702627</v>
      </c>
      <c r="E13" s="47">
        <v>175.35070140280561</v>
      </c>
      <c r="F13" s="47">
        <v>302.88909599254424</v>
      </c>
      <c r="G13" s="47">
        <v>244.39013552543878</v>
      </c>
      <c r="H13" s="47">
        <v>452.78137128072444</v>
      </c>
      <c r="I13" s="47">
        <v>384.84909864290057</v>
      </c>
      <c r="J13" s="47">
        <v>253.16455696202533</v>
      </c>
      <c r="K13" s="63">
        <v>175.10579308332117</v>
      </c>
      <c r="L13" s="47">
        <v>284.84956382410542</v>
      </c>
      <c r="M13" s="37">
        <v>-34.217188540972685</v>
      </c>
      <c r="N13" s="37">
        <v>-30.833211732088142</v>
      </c>
      <c r="O13" s="37">
        <v>62.672838407216197</v>
      </c>
    </row>
    <row r="14" spans="3:15" s="1" customFormat="1" ht="16.5" thickTop="1" thickBot="1" x14ac:dyDescent="0.35">
      <c r="C14" s="31" t="s">
        <v>41</v>
      </c>
      <c r="D14" s="47">
        <v>132.40648791790798</v>
      </c>
      <c r="E14" s="47">
        <v>246.8265162200282</v>
      </c>
      <c r="F14" s="47">
        <v>156.1036528254761</v>
      </c>
      <c r="G14" s="47">
        <v>390.74241058010222</v>
      </c>
      <c r="H14" s="47">
        <v>279.56388034665923</v>
      </c>
      <c r="I14" s="47">
        <v>307.18336483931949</v>
      </c>
      <c r="J14" s="47">
        <v>66.298342541436469</v>
      </c>
      <c r="K14" s="63">
        <v>142.12115828744004</v>
      </c>
      <c r="L14" s="47">
        <v>195.5246578318488</v>
      </c>
      <c r="M14" s="37">
        <v>-78.417339566510847</v>
      </c>
      <c r="N14" s="37">
        <v>114.36608041688871</v>
      </c>
      <c r="O14" s="37">
        <v>37.576037366934614</v>
      </c>
    </row>
    <row r="15" spans="3:15" s="1" customFormat="1" ht="16.5" thickTop="1" thickBot="1" x14ac:dyDescent="0.35">
      <c r="C15" s="31" t="s">
        <v>42</v>
      </c>
      <c r="D15" s="47">
        <v>122.10012210012211</v>
      </c>
      <c r="E15" s="47">
        <v>184.27518427518427</v>
      </c>
      <c r="F15" s="47">
        <v>227.53128555176337</v>
      </c>
      <c r="G15" s="47">
        <v>262.58205689277901</v>
      </c>
      <c r="H15" s="47">
        <v>99.900099900099903</v>
      </c>
      <c r="I15" s="47">
        <v>218.15008726003489</v>
      </c>
      <c r="J15" s="47">
        <v>348.28036569438399</v>
      </c>
      <c r="K15" s="63">
        <v>252.60498894853174</v>
      </c>
      <c r="L15" s="47">
        <v>157.33165512901195</v>
      </c>
      <c r="M15" s="37">
        <v>59.651719634305628</v>
      </c>
      <c r="N15" s="37">
        <v>-27.470792548152826</v>
      </c>
      <c r="O15" s="37">
        <v>-37.716331025802397</v>
      </c>
    </row>
    <row r="16" spans="3:15" s="1" customFormat="1" ht="16.5" thickTop="1" thickBot="1" x14ac:dyDescent="0.35">
      <c r="C16" s="31" t="s">
        <v>43</v>
      </c>
      <c r="D16" s="47">
        <v>321.54340836012864</v>
      </c>
      <c r="E16" s="47">
        <v>74.074074074074076</v>
      </c>
      <c r="F16" s="47">
        <v>136.14703880190606</v>
      </c>
      <c r="G16" s="47">
        <v>139.7624039133473</v>
      </c>
      <c r="H16" s="47">
        <v>0</v>
      </c>
      <c r="I16" s="47">
        <v>408.40140023337221</v>
      </c>
      <c r="J16" s="47">
        <v>238.37902264600714</v>
      </c>
      <c r="K16" s="63">
        <v>214.28571428571428</v>
      </c>
      <c r="L16" s="47">
        <v>75.557234605213452</v>
      </c>
      <c r="M16" s="37">
        <v>-41.631193597820534</v>
      </c>
      <c r="N16" s="37">
        <v>-10.107142857142858</v>
      </c>
      <c r="O16" s="37">
        <v>-64.739957184233717</v>
      </c>
    </row>
    <row r="17" spans="2:15" s="1" customFormat="1" ht="16.5" thickTop="1" thickBot="1" x14ac:dyDescent="0.35">
      <c r="C17" s="31" t="s">
        <v>44</v>
      </c>
      <c r="D17" s="47">
        <v>85.397096498719037</v>
      </c>
      <c r="E17" s="47">
        <v>160.77170418006432</v>
      </c>
      <c r="F17" s="47">
        <v>151.9756838905775</v>
      </c>
      <c r="G17" s="47">
        <v>151.8602885345482</v>
      </c>
      <c r="H17" s="47">
        <v>69.832402234636874</v>
      </c>
      <c r="I17" s="47">
        <v>0</v>
      </c>
      <c r="J17" s="47">
        <v>64.432989690721655</v>
      </c>
      <c r="K17" s="63">
        <v>158.35312747426761</v>
      </c>
      <c r="L17" s="47">
        <v>231.30300693909021</v>
      </c>
      <c r="M17" s="37" t="s">
        <v>147</v>
      </c>
      <c r="N17" s="37">
        <v>145.76405384006333</v>
      </c>
      <c r="O17" s="37">
        <v>46.06784888203547</v>
      </c>
    </row>
    <row r="18" spans="2:15" s="1" customFormat="1" ht="16.5" thickTop="1" thickBot="1" x14ac:dyDescent="0.35">
      <c r="C18" s="31" t="s">
        <v>46</v>
      </c>
      <c r="D18" s="48">
        <v>2681.564245810056</v>
      </c>
      <c r="E18" s="48">
        <v>2428.7986121150789</v>
      </c>
      <c r="F18" s="48">
        <v>2771.5454665434872</v>
      </c>
      <c r="G18" s="48">
        <v>3086.936308693631</v>
      </c>
      <c r="H18" s="48">
        <v>3441.1399515165849</v>
      </c>
      <c r="I18" s="48">
        <v>3031.2802321831668</v>
      </c>
      <c r="J18" s="48">
        <v>2710.7975024112902</v>
      </c>
      <c r="K18" s="64">
        <v>2286.619877745075</v>
      </c>
      <c r="L18" s="48">
        <v>2083.7971414577678</v>
      </c>
      <c r="M18" s="37">
        <v>-10.572520691729673</v>
      </c>
      <c r="N18" s="37">
        <v>-15.647706045505194</v>
      </c>
      <c r="O18" s="37">
        <v>-8.8699804572379826</v>
      </c>
    </row>
    <row r="19" spans="2:15" s="1" customFormat="1" ht="15.75" thickTop="1" x14ac:dyDescent="0.25">
      <c r="B19" s="6"/>
      <c r="C19" s="44" t="s">
        <v>50</v>
      </c>
      <c r="D19" s="10"/>
      <c r="E19" s="10"/>
      <c r="F19" s="10"/>
      <c r="G19" s="10"/>
      <c r="H19" s="10"/>
      <c r="I19" s="10"/>
      <c r="J19" s="10"/>
      <c r="K19" s="8"/>
      <c r="L19" s="8"/>
    </row>
    <row r="20" spans="2:15" s="16" customFormat="1" x14ac:dyDescent="0.25">
      <c r="B20" s="44" t="s">
        <v>127</v>
      </c>
      <c r="D20" s="30"/>
      <c r="E20" s="30"/>
      <c r="F20" s="30"/>
      <c r="G20" s="30"/>
      <c r="H20" s="30"/>
      <c r="I20" s="30"/>
    </row>
    <row r="21" spans="2:15" s="16" customFormat="1" ht="16.5" x14ac:dyDescent="0.25">
      <c r="B21" s="58" t="s">
        <v>129</v>
      </c>
    </row>
    <row r="22" spans="2:15" s="19" customFormat="1" x14ac:dyDescent="0.3">
      <c r="B22" s="43" t="s">
        <v>137</v>
      </c>
    </row>
    <row r="23" spans="2:15" hidden="1" x14ac:dyDescent="0.25">
      <c r="C23" s="44" t="s">
        <v>47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</sheetData>
  <mergeCells count="2">
    <mergeCell ref="E2:L2"/>
    <mergeCell ref="E3:L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L24"/>
  <sheetViews>
    <sheetView showGridLines="0" showZeros="0" view="pageLayout" topLeftCell="A37" zoomScaleNormal="100" workbookViewId="0">
      <selection activeCell="B1" sqref="B1"/>
    </sheetView>
  </sheetViews>
  <sheetFormatPr baseColWidth="10" defaultRowHeight="15" x14ac:dyDescent="0.25"/>
  <cols>
    <col min="1" max="2" width="3" customWidth="1"/>
    <col min="3" max="9" width="10.7109375" customWidth="1"/>
    <col min="11" max="12" width="10.85546875" customWidth="1"/>
  </cols>
  <sheetData>
    <row r="2" spans="3:12" s="1" customFormat="1" x14ac:dyDescent="0.25"/>
    <row r="3" spans="3:12" s="1" customFormat="1" x14ac:dyDescent="0.25">
      <c r="E3" s="80" t="s">
        <v>104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23</v>
      </c>
      <c r="E7" s="38">
        <v>17</v>
      </c>
      <c r="F7" s="38">
        <v>16</v>
      </c>
      <c r="G7" s="38">
        <v>10</v>
      </c>
      <c r="H7" s="38">
        <v>15</v>
      </c>
      <c r="I7" s="38">
        <v>23</v>
      </c>
      <c r="J7" s="51">
        <v>28</v>
      </c>
      <c r="K7" s="55">
        <v>33</v>
      </c>
      <c r="L7" s="38">
        <v>14</v>
      </c>
    </row>
    <row r="8" spans="3:12" s="1" customFormat="1" ht="16.5" thickTop="1" thickBot="1" x14ac:dyDescent="0.3">
      <c r="C8" s="31" t="s">
        <v>34</v>
      </c>
      <c r="D8" s="39">
        <v>26</v>
      </c>
      <c r="E8" s="39">
        <v>21</v>
      </c>
      <c r="F8" s="39">
        <v>28</v>
      </c>
      <c r="G8" s="39">
        <v>20</v>
      </c>
      <c r="H8" s="39">
        <v>31</v>
      </c>
      <c r="I8" s="39">
        <v>24</v>
      </c>
      <c r="J8" s="52">
        <v>26</v>
      </c>
      <c r="K8" s="56">
        <v>23</v>
      </c>
      <c r="L8" s="39">
        <v>35</v>
      </c>
    </row>
    <row r="9" spans="3:12" s="1" customFormat="1" ht="16.5" thickTop="1" thickBot="1" x14ac:dyDescent="0.3">
      <c r="C9" s="31" t="s">
        <v>35</v>
      </c>
      <c r="D9" s="39">
        <v>28</v>
      </c>
      <c r="E9" s="39">
        <v>24</v>
      </c>
      <c r="F9" s="39">
        <v>34</v>
      </c>
      <c r="G9" s="39">
        <v>22</v>
      </c>
      <c r="H9" s="39">
        <v>15</v>
      </c>
      <c r="I9" s="39">
        <v>18</v>
      </c>
      <c r="J9" s="52">
        <v>35</v>
      </c>
      <c r="K9" s="56">
        <v>30</v>
      </c>
      <c r="L9" s="39">
        <v>16</v>
      </c>
    </row>
    <row r="10" spans="3:12" s="1" customFormat="1" ht="16.5" thickTop="1" thickBot="1" x14ac:dyDescent="0.3">
      <c r="C10" s="31" t="s">
        <v>36</v>
      </c>
      <c r="D10" s="39">
        <v>26</v>
      </c>
      <c r="E10" s="39">
        <v>27</v>
      </c>
      <c r="F10" s="39">
        <v>29</v>
      </c>
      <c r="G10" s="39">
        <v>36</v>
      </c>
      <c r="H10" s="39">
        <v>14</v>
      </c>
      <c r="I10" s="39">
        <v>18</v>
      </c>
      <c r="J10" s="52">
        <v>36</v>
      </c>
      <c r="K10" s="56">
        <v>25</v>
      </c>
      <c r="L10" s="39">
        <v>14</v>
      </c>
    </row>
    <row r="11" spans="3:12" s="1" customFormat="1" ht="16.5" thickTop="1" thickBot="1" x14ac:dyDescent="0.3">
      <c r="C11" s="31" t="s">
        <v>37</v>
      </c>
      <c r="D11" s="39">
        <v>27</v>
      </c>
      <c r="E11" s="39">
        <v>25</v>
      </c>
      <c r="F11" s="39">
        <v>25</v>
      </c>
      <c r="G11" s="39">
        <v>31</v>
      </c>
      <c r="H11" s="39">
        <v>22</v>
      </c>
      <c r="I11" s="39">
        <v>40</v>
      </c>
      <c r="J11" s="52">
        <v>41</v>
      </c>
      <c r="K11" s="56">
        <v>30</v>
      </c>
      <c r="L11" s="39">
        <v>23</v>
      </c>
    </row>
    <row r="12" spans="3:12" s="1" customFormat="1" ht="16.5" thickTop="1" thickBot="1" x14ac:dyDescent="0.3">
      <c r="C12" s="31" t="s">
        <v>38</v>
      </c>
      <c r="D12" s="39">
        <v>29</v>
      </c>
      <c r="E12" s="39">
        <v>21</v>
      </c>
      <c r="F12" s="39">
        <v>16</v>
      </c>
      <c r="G12" s="39">
        <v>27</v>
      </c>
      <c r="H12" s="39">
        <v>24</v>
      </c>
      <c r="I12" s="39">
        <v>38</v>
      </c>
      <c r="J12" s="52">
        <v>38</v>
      </c>
      <c r="K12" s="56">
        <v>31</v>
      </c>
      <c r="L12" s="39">
        <v>21</v>
      </c>
    </row>
    <row r="13" spans="3:12" s="1" customFormat="1" ht="16.5" thickTop="1" thickBot="1" x14ac:dyDescent="0.3">
      <c r="C13" s="31" t="s">
        <v>39</v>
      </c>
      <c r="D13" s="39">
        <v>24</v>
      </c>
      <c r="E13" s="39">
        <v>30</v>
      </c>
      <c r="F13" s="39">
        <v>36</v>
      </c>
      <c r="G13" s="39">
        <v>26</v>
      </c>
      <c r="H13" s="39">
        <v>35</v>
      </c>
      <c r="I13" s="39">
        <v>29</v>
      </c>
      <c r="J13" s="52">
        <v>40</v>
      </c>
      <c r="K13" s="56">
        <v>33</v>
      </c>
      <c r="L13" s="39">
        <v>31</v>
      </c>
    </row>
    <row r="14" spans="3:12" s="1" customFormat="1" ht="16.5" thickTop="1" thickBot="1" x14ac:dyDescent="0.3">
      <c r="C14" s="31" t="s">
        <v>40</v>
      </c>
      <c r="D14" s="39">
        <v>27</v>
      </c>
      <c r="E14" s="39">
        <v>20</v>
      </c>
      <c r="F14" s="39">
        <v>27</v>
      </c>
      <c r="G14" s="39">
        <v>32</v>
      </c>
      <c r="H14" s="39">
        <v>30</v>
      </c>
      <c r="I14" s="39">
        <v>28</v>
      </c>
      <c r="J14" s="52">
        <v>34</v>
      </c>
      <c r="K14" s="56">
        <v>33</v>
      </c>
      <c r="L14" s="39">
        <v>33</v>
      </c>
    </row>
    <row r="15" spans="3:12" s="1" customFormat="1" ht="16.5" thickTop="1" thickBot="1" x14ac:dyDescent="0.3">
      <c r="C15" s="31" t="s">
        <v>41</v>
      </c>
      <c r="D15" s="39">
        <v>26</v>
      </c>
      <c r="E15" s="39">
        <v>30</v>
      </c>
      <c r="F15" s="39">
        <v>24</v>
      </c>
      <c r="G15" s="39">
        <v>22</v>
      </c>
      <c r="H15" s="39">
        <v>31</v>
      </c>
      <c r="I15" s="39">
        <v>30</v>
      </c>
      <c r="J15" s="52">
        <v>33</v>
      </c>
      <c r="K15" s="56">
        <v>42</v>
      </c>
      <c r="L15" s="39">
        <v>28</v>
      </c>
    </row>
    <row r="16" spans="3:12" s="1" customFormat="1" ht="16.5" thickTop="1" thickBot="1" x14ac:dyDescent="0.3">
      <c r="C16" s="31" t="s">
        <v>42</v>
      </c>
      <c r="D16" s="39">
        <v>20</v>
      </c>
      <c r="E16" s="39">
        <v>35</v>
      </c>
      <c r="F16" s="39">
        <v>23</v>
      </c>
      <c r="G16" s="39">
        <v>27</v>
      </c>
      <c r="H16" s="39">
        <v>35</v>
      </c>
      <c r="I16" s="39">
        <v>32</v>
      </c>
      <c r="J16" s="52">
        <v>29</v>
      </c>
      <c r="K16" s="56">
        <v>38</v>
      </c>
      <c r="L16" s="39">
        <v>25</v>
      </c>
    </row>
    <row r="17" spans="2:12" s="1" customFormat="1" ht="16.5" thickTop="1" thickBot="1" x14ac:dyDescent="0.3">
      <c r="C17" s="31" t="s">
        <v>43</v>
      </c>
      <c r="D17" s="39">
        <v>28</v>
      </c>
      <c r="E17" s="39">
        <v>21</v>
      </c>
      <c r="F17" s="39">
        <v>19</v>
      </c>
      <c r="G17" s="39">
        <v>33</v>
      </c>
      <c r="H17" s="39">
        <v>28</v>
      </c>
      <c r="I17" s="39">
        <v>34</v>
      </c>
      <c r="J17" s="52">
        <v>21</v>
      </c>
      <c r="K17" s="56">
        <v>33</v>
      </c>
      <c r="L17" s="39">
        <v>26</v>
      </c>
    </row>
    <row r="18" spans="2:12" s="1" customFormat="1" ht="16.5" thickTop="1" thickBot="1" x14ac:dyDescent="0.3">
      <c r="C18" s="31" t="s">
        <v>44</v>
      </c>
      <c r="D18" s="39">
        <v>18</v>
      </c>
      <c r="E18" s="39">
        <v>15</v>
      </c>
      <c r="F18" s="39">
        <v>23</v>
      </c>
      <c r="G18" s="39">
        <v>23</v>
      </c>
      <c r="H18" s="39">
        <v>15</v>
      </c>
      <c r="I18" s="39">
        <v>17</v>
      </c>
      <c r="J18" s="52">
        <v>17</v>
      </c>
      <c r="K18" s="56">
        <v>17</v>
      </c>
      <c r="L18" s="39">
        <v>19</v>
      </c>
    </row>
    <row r="19" spans="2:12" s="1" customFormat="1" ht="15" customHeight="1" thickTop="1" thickBot="1" x14ac:dyDescent="0.3">
      <c r="C19" s="31" t="s">
        <v>45</v>
      </c>
      <c r="D19" s="40">
        <v>302</v>
      </c>
      <c r="E19" s="40">
        <v>286</v>
      </c>
      <c r="F19" s="40">
        <v>300</v>
      </c>
      <c r="G19" s="40">
        <v>309</v>
      </c>
      <c r="H19" s="40">
        <v>295</v>
      </c>
      <c r="I19" s="40">
        <v>331</v>
      </c>
      <c r="J19" s="53">
        <v>378</v>
      </c>
      <c r="K19" s="57">
        <v>368</v>
      </c>
      <c r="L19" s="40">
        <v>285</v>
      </c>
    </row>
    <row r="20" spans="2:12" s="1" customFormat="1" ht="15.75" thickTop="1" x14ac:dyDescent="0.25">
      <c r="C20" s="44" t="s">
        <v>127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O28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1.42578125" customWidth="1"/>
    <col min="2" max="2" width="1.5703125" customWidth="1"/>
    <col min="3" max="3" width="12.140625" customWidth="1"/>
    <col min="4" max="11" width="9.7109375" customWidth="1"/>
    <col min="12" max="12" width="9.28515625" customWidth="1"/>
    <col min="13" max="13" width="10.5703125" customWidth="1"/>
    <col min="14" max="14" width="10.7109375" customWidth="1"/>
  </cols>
  <sheetData>
    <row r="1" spans="3:15" s="1" customFormat="1" x14ac:dyDescent="0.25"/>
    <row r="2" spans="3:15" s="1" customFormat="1" x14ac:dyDescent="0.25"/>
    <row r="3" spans="3:15" x14ac:dyDescent="0.25">
      <c r="C3" s="16"/>
      <c r="E3" s="80" t="s">
        <v>105</v>
      </c>
      <c r="F3" s="80"/>
      <c r="G3" s="80"/>
      <c r="H3" s="80"/>
      <c r="I3" s="80"/>
      <c r="J3" s="80"/>
      <c r="K3" s="80"/>
      <c r="L3" s="80"/>
      <c r="M3" s="80"/>
    </row>
    <row r="4" spans="3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3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5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3:15" s="1" customFormat="1" ht="16.5" thickTop="1" thickBot="1" x14ac:dyDescent="0.35">
      <c r="C7" s="31" t="s">
        <v>33</v>
      </c>
      <c r="D7" s="46">
        <v>495.36937325005385</v>
      </c>
      <c r="E7" s="46">
        <v>359.18022395943376</v>
      </c>
      <c r="F7" s="46">
        <v>356.10950367237928</v>
      </c>
      <c r="G7" s="46">
        <v>215.56369907307609</v>
      </c>
      <c r="H7" s="46">
        <v>313.54515050167225</v>
      </c>
      <c r="I7" s="46">
        <v>470.9254709254709</v>
      </c>
      <c r="J7" s="59">
        <v>543.90054390054388</v>
      </c>
      <c r="K7" s="66">
        <v>595.45290508841572</v>
      </c>
      <c r="L7" s="46">
        <v>250.85110195305501</v>
      </c>
      <c r="M7" s="36">
        <v>15.496098104793759</v>
      </c>
      <c r="N7" s="36">
        <v>9.47826983554158</v>
      </c>
      <c r="O7" s="36">
        <v>-57.872217968974816</v>
      </c>
    </row>
    <row r="8" spans="3:15" s="1" customFormat="1" ht="16.5" thickTop="1" thickBot="1" x14ac:dyDescent="0.35">
      <c r="C8" s="31" t="s">
        <v>34</v>
      </c>
      <c r="D8" s="47">
        <v>550.26455026455028</v>
      </c>
      <c r="E8" s="47">
        <v>444.068513427786</v>
      </c>
      <c r="F8" s="47">
        <v>603.70849504096589</v>
      </c>
      <c r="G8" s="47">
        <v>418.93590280687056</v>
      </c>
      <c r="H8" s="47">
        <v>629.9532615322089</v>
      </c>
      <c r="I8" s="47">
        <v>471.79083939453511</v>
      </c>
      <c r="J8" s="60">
        <v>487.53047065441592</v>
      </c>
      <c r="K8" s="67">
        <v>406.57592363443518</v>
      </c>
      <c r="L8" s="47">
        <v>608.06115357887427</v>
      </c>
      <c r="M8" s="37">
        <v>3.3361460091255699</v>
      </c>
      <c r="N8" s="37">
        <v>-16.605023048367588</v>
      </c>
      <c r="O8" s="37">
        <v>49.556606338943133</v>
      </c>
    </row>
    <row r="9" spans="3:15" s="1" customFormat="1" ht="16.5" thickTop="1" thickBot="1" x14ac:dyDescent="0.35">
      <c r="C9" s="31" t="s">
        <v>35</v>
      </c>
      <c r="D9" s="47">
        <v>564.06124093473011</v>
      </c>
      <c r="E9" s="47">
        <v>488.20179007323026</v>
      </c>
      <c r="F9" s="47">
        <v>681.49929845660449</v>
      </c>
      <c r="G9" s="47">
        <v>434.61082576056896</v>
      </c>
      <c r="H9" s="47">
        <v>282.0078962210942</v>
      </c>
      <c r="I9" s="47">
        <v>324.7924936845904</v>
      </c>
      <c r="J9" s="60">
        <v>615.11423550087875</v>
      </c>
      <c r="K9" s="67">
        <v>503.60919926137319</v>
      </c>
      <c r="L9" s="47">
        <v>275.81451473883811</v>
      </c>
      <c r="M9" s="37">
        <v>89.386838508103892</v>
      </c>
      <c r="N9" s="37">
        <v>-18.127533034365332</v>
      </c>
      <c r="O9" s="37">
        <v>-45.232431190024712</v>
      </c>
    </row>
    <row r="10" spans="3:15" s="1" customFormat="1" ht="16.5" thickTop="1" thickBot="1" x14ac:dyDescent="0.35">
      <c r="C10" s="31" t="s">
        <v>36</v>
      </c>
      <c r="D10" s="47">
        <v>496.94189602446482</v>
      </c>
      <c r="E10" s="47">
        <v>515.46391752577324</v>
      </c>
      <c r="F10" s="47">
        <v>537.23601333827344</v>
      </c>
      <c r="G10" s="47">
        <v>651.46579804560258</v>
      </c>
      <c r="H10" s="47">
        <v>243.69016536118363</v>
      </c>
      <c r="I10" s="47">
        <v>298.1119576018549</v>
      </c>
      <c r="J10" s="60">
        <v>578.59209257473481</v>
      </c>
      <c r="K10" s="67">
        <v>405.97596622279963</v>
      </c>
      <c r="L10" s="47">
        <v>236.2470469119136</v>
      </c>
      <c r="M10" s="37">
        <v>94.085503053680497</v>
      </c>
      <c r="N10" s="37">
        <v>-29.833820504492795</v>
      </c>
      <c r="O10" s="37">
        <v>-41.807627404657438</v>
      </c>
    </row>
    <row r="11" spans="3:15" s="1" customFormat="1" ht="16.5" thickTop="1" thickBot="1" x14ac:dyDescent="0.35">
      <c r="C11" s="31" t="s">
        <v>37</v>
      </c>
      <c r="D11" s="47">
        <v>462.80425094274938</v>
      </c>
      <c r="E11" s="47">
        <v>440.6839414771726</v>
      </c>
      <c r="F11" s="47">
        <v>416.73612268711452</v>
      </c>
      <c r="G11" s="47">
        <v>493.94518801784574</v>
      </c>
      <c r="H11" s="47">
        <v>336.39143730886849</v>
      </c>
      <c r="I11" s="47">
        <v>588.84145443839247</v>
      </c>
      <c r="J11" s="60">
        <v>585.37978298115365</v>
      </c>
      <c r="K11" s="67">
        <v>472.06923682140047</v>
      </c>
      <c r="L11" s="47">
        <v>373.80139769218266</v>
      </c>
      <c r="M11" s="37">
        <v>-0.58787835522558296</v>
      </c>
      <c r="N11" s="37">
        <v>-19.356757690314911</v>
      </c>
      <c r="O11" s="37">
        <v>-20.816403922205971</v>
      </c>
    </row>
    <row r="12" spans="3:15" s="1" customFormat="1" ht="16.5" thickTop="1" thickBot="1" x14ac:dyDescent="0.35">
      <c r="C12" s="31" t="s">
        <v>38</v>
      </c>
      <c r="D12" s="47">
        <v>470.85565838610165</v>
      </c>
      <c r="E12" s="47">
        <v>340.24627349319508</v>
      </c>
      <c r="F12" s="47">
        <v>249.53212726138491</v>
      </c>
      <c r="G12" s="47">
        <v>410.64638783269965</v>
      </c>
      <c r="H12" s="47">
        <v>344.97628288055193</v>
      </c>
      <c r="I12" s="47">
        <v>530.42992741485205</v>
      </c>
      <c r="J12" s="60">
        <v>509.99865789826868</v>
      </c>
      <c r="K12" s="67">
        <v>478.17368502236621</v>
      </c>
      <c r="L12" s="47">
        <v>343.24942791762015</v>
      </c>
      <c r="M12" s="37">
        <v>-3.8518319688632436</v>
      </c>
      <c r="N12" s="37">
        <v>-6.2402071815355056</v>
      </c>
      <c r="O12" s="37">
        <v>-28.216579316453828</v>
      </c>
    </row>
    <row r="13" spans="3:15" s="1" customFormat="1" ht="16.5" thickTop="1" thickBot="1" x14ac:dyDescent="0.35">
      <c r="C13" s="31" t="s">
        <v>39</v>
      </c>
      <c r="D13" s="47">
        <v>384.80038480038479</v>
      </c>
      <c r="E13" s="47">
        <v>475.88832487309645</v>
      </c>
      <c r="F13" s="47">
        <v>552.9953917050691</v>
      </c>
      <c r="G13" s="47">
        <v>387.88602118454423</v>
      </c>
      <c r="H13" s="47">
        <v>489.71596474045054</v>
      </c>
      <c r="I13" s="47">
        <v>397.15146535195839</v>
      </c>
      <c r="J13" s="60">
        <v>529.94170641229459</v>
      </c>
      <c r="K13" s="67">
        <v>518.21608040201011</v>
      </c>
      <c r="L13" s="47">
        <v>507.61421319796955</v>
      </c>
      <c r="M13" s="37">
        <v>33.435666904226721</v>
      </c>
      <c r="N13" s="37">
        <v>-2.2126256281406826</v>
      </c>
      <c r="O13" s="37">
        <v>-2.045839101676675</v>
      </c>
    </row>
    <row r="14" spans="3:15" s="1" customFormat="1" ht="16.5" thickTop="1" thickBot="1" x14ac:dyDescent="0.35">
      <c r="C14" s="31" t="s">
        <v>40</v>
      </c>
      <c r="D14" s="47">
        <v>425.1968503937008</v>
      </c>
      <c r="E14" s="47">
        <v>312.89111389236547</v>
      </c>
      <c r="F14" s="47">
        <v>404.49438202247188</v>
      </c>
      <c r="G14" s="47">
        <v>468.52122986822843</v>
      </c>
      <c r="H14" s="47">
        <v>419.87403778866343</v>
      </c>
      <c r="I14" s="47">
        <v>379.35239127489501</v>
      </c>
      <c r="J14" s="60">
        <v>456.55968846515373</v>
      </c>
      <c r="K14" s="67">
        <v>509.0236001850995</v>
      </c>
      <c r="L14" s="47">
        <v>519.60321209258382</v>
      </c>
      <c r="M14" s="37">
        <v>20.352395020046412</v>
      </c>
      <c r="N14" s="37">
        <v>11.491139722895182</v>
      </c>
      <c r="O14" s="37">
        <v>2.0784128483703288</v>
      </c>
    </row>
    <row r="15" spans="3:15" s="1" customFormat="1" ht="16.5" thickTop="1" thickBot="1" x14ac:dyDescent="0.35">
      <c r="C15" s="31" t="s">
        <v>41</v>
      </c>
      <c r="D15" s="47">
        <v>426.36930141029848</v>
      </c>
      <c r="E15" s="47">
        <v>506.84237202230105</v>
      </c>
      <c r="F15" s="47">
        <v>393.82999671808335</v>
      </c>
      <c r="G15" s="47">
        <v>354.21027209789082</v>
      </c>
      <c r="H15" s="47">
        <v>483.16708229426433</v>
      </c>
      <c r="I15" s="47">
        <v>432.9629095107519</v>
      </c>
      <c r="J15" s="60">
        <v>465.11627906976742</v>
      </c>
      <c r="K15" s="67">
        <v>674.48209410631125</v>
      </c>
      <c r="L15" s="47">
        <v>463.80652642040747</v>
      </c>
      <c r="M15" s="37">
        <v>7.4263565891472849</v>
      </c>
      <c r="N15" s="37">
        <v>45.013650232856925</v>
      </c>
      <c r="O15" s="37">
        <v>-31.235160951907684</v>
      </c>
    </row>
    <row r="16" spans="3:15" s="1" customFormat="1" ht="16.5" thickTop="1" thickBot="1" x14ac:dyDescent="0.35">
      <c r="C16" s="31" t="s">
        <v>42</v>
      </c>
      <c r="D16" s="47">
        <v>384.09832917226811</v>
      </c>
      <c r="E16" s="47">
        <v>690.33530571992105</v>
      </c>
      <c r="F16" s="47">
        <v>447.12286158631417</v>
      </c>
      <c r="G16" s="47">
        <v>489.92923244420251</v>
      </c>
      <c r="H16" s="47">
        <v>627.69010043041612</v>
      </c>
      <c r="I16" s="47">
        <v>549.82817869415805</v>
      </c>
      <c r="J16" s="60">
        <v>507.34779566130163</v>
      </c>
      <c r="K16" s="67">
        <v>655.73770491803282</v>
      </c>
      <c r="L16" s="47">
        <v>431.1088118641145</v>
      </c>
      <c r="M16" s="37">
        <v>-7.7261196641007626</v>
      </c>
      <c r="N16" s="37">
        <v>29.248162803843982</v>
      </c>
      <c r="O16" s="37">
        <v>-34.255906190722541</v>
      </c>
    </row>
    <row r="17" spans="2:15" s="1" customFormat="1" ht="16.5" thickTop="1" thickBot="1" x14ac:dyDescent="0.35">
      <c r="C17" s="31" t="s">
        <v>43</v>
      </c>
      <c r="D17" s="47">
        <v>572.01225740551581</v>
      </c>
      <c r="E17" s="47">
        <v>452.78137128072444</v>
      </c>
      <c r="F17" s="47">
        <v>395.09253483052612</v>
      </c>
      <c r="G17" s="47">
        <v>694.29833789185773</v>
      </c>
      <c r="H17" s="47">
        <v>555.66580670768008</v>
      </c>
      <c r="I17" s="47">
        <v>642.23649414431429</v>
      </c>
      <c r="J17" s="60">
        <v>400.91638029782359</v>
      </c>
      <c r="K17" s="67">
        <v>574.012871803792</v>
      </c>
      <c r="L17" s="47">
        <v>454.78397761063496</v>
      </c>
      <c r="M17" s="37">
        <v>-37.574961255980057</v>
      </c>
      <c r="N17" s="37">
        <v>43.175210595631548</v>
      </c>
      <c r="O17" s="37">
        <v>-20.771118567165445</v>
      </c>
    </row>
    <row r="18" spans="2:15" s="1" customFormat="1" ht="16.5" thickTop="1" thickBot="1" x14ac:dyDescent="0.35">
      <c r="C18" s="31" t="s">
        <v>44</v>
      </c>
      <c r="D18" s="47">
        <v>377.59597230962868</v>
      </c>
      <c r="E18" s="47">
        <v>340.21320027217058</v>
      </c>
      <c r="F18" s="47">
        <v>498.91540130151844</v>
      </c>
      <c r="G18" s="47">
        <v>502.07378301680853</v>
      </c>
      <c r="H18" s="47">
        <v>309.02348578491967</v>
      </c>
      <c r="I18" s="47">
        <v>337.03409992069788</v>
      </c>
      <c r="J18" s="60">
        <v>338.30845771144277</v>
      </c>
      <c r="K18" s="67">
        <v>308.41799709724239</v>
      </c>
      <c r="L18" s="47">
        <v>336.34271552487166</v>
      </c>
      <c r="M18" s="37">
        <v>0.37810945273630636</v>
      </c>
      <c r="N18" s="37">
        <v>-8.835268505079819</v>
      </c>
      <c r="O18" s="37">
        <v>9.0541792925348563</v>
      </c>
    </row>
    <row r="19" spans="2:15" s="1" customFormat="1" ht="16.5" thickTop="1" thickBot="1" x14ac:dyDescent="0.35">
      <c r="C19" s="31" t="s">
        <v>46</v>
      </c>
      <c r="D19" s="48">
        <v>5565.8798052556413</v>
      </c>
      <c r="E19" s="48">
        <v>5346.377330861621</v>
      </c>
      <c r="F19" s="48">
        <v>5473.5369691809456</v>
      </c>
      <c r="G19" s="48">
        <v>5498.1391141886988</v>
      </c>
      <c r="H19" s="48">
        <v>5025.3396363016909</v>
      </c>
      <c r="I19" s="48">
        <v>5420.4536150004096</v>
      </c>
      <c r="J19" s="61">
        <v>6054.7005352590204</v>
      </c>
      <c r="K19" s="68">
        <v>6109.066762581966</v>
      </c>
      <c r="L19" s="48">
        <v>4817.2406507500527</v>
      </c>
      <c r="M19" s="37">
        <v>11.700993409544431</v>
      </c>
      <c r="N19" s="37">
        <v>0.89791769231770668</v>
      </c>
      <c r="O19" s="37">
        <v>-21.146046720987702</v>
      </c>
    </row>
    <row r="20" spans="2:15" s="1" customFormat="1" ht="15.75" thickTop="1" x14ac:dyDescent="0.25">
      <c r="B20" s="6"/>
      <c r="C20" s="44" t="s">
        <v>50</v>
      </c>
      <c r="D20" s="10"/>
      <c r="E20" s="10"/>
      <c r="F20" s="10"/>
      <c r="G20" s="10"/>
      <c r="H20" s="10"/>
      <c r="I20" s="10"/>
      <c r="J20" s="10"/>
      <c r="K20" s="8"/>
      <c r="L20" s="8"/>
    </row>
    <row r="21" spans="2:15" s="1" customFormat="1" x14ac:dyDescent="0.25">
      <c r="B21" s="6"/>
      <c r="C21" s="44" t="s">
        <v>127</v>
      </c>
      <c r="D21" s="10"/>
      <c r="E21" s="10"/>
      <c r="F21" s="10"/>
      <c r="G21" s="9"/>
      <c r="H21" s="10"/>
      <c r="I21" s="10"/>
      <c r="J21" s="10"/>
      <c r="K21" s="8"/>
      <c r="L21" s="8"/>
    </row>
    <row r="22" spans="2:15" s="1" customFormat="1" ht="16.5" x14ac:dyDescent="0.25">
      <c r="C22" s="58" t="s">
        <v>129</v>
      </c>
      <c r="D22" s="10"/>
      <c r="E22" s="10"/>
      <c r="F22" s="10"/>
    </row>
    <row r="23" spans="2:15" ht="16.5" x14ac:dyDescent="0.25">
      <c r="C23" s="44" t="s">
        <v>136</v>
      </c>
    </row>
    <row r="24" spans="2:15" x14ac:dyDescent="0.25">
      <c r="C24" s="44" t="s">
        <v>47</v>
      </c>
    </row>
    <row r="25" spans="2:15" x14ac:dyDescent="0.25">
      <c r="C25" s="42" t="s">
        <v>144</v>
      </c>
    </row>
    <row r="26" spans="2:15" x14ac:dyDescent="0.25">
      <c r="C26" s="44" t="s">
        <v>51</v>
      </c>
    </row>
    <row r="27" spans="2:15" ht="16.5" x14ac:dyDescent="0.25">
      <c r="C27" s="65" t="s">
        <v>128</v>
      </c>
    </row>
    <row r="28" spans="2:15" ht="16.5" x14ac:dyDescent="0.25">
      <c r="C28" s="65" t="s">
        <v>134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556C7-A695-4818-AA0C-F87428B14630}">
  <dimension ref="C2:L22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5" style="16" customWidth="1"/>
    <col min="3" max="3" width="13" style="16" customWidth="1"/>
    <col min="4" max="9" width="10.7109375" style="16" customWidth="1"/>
    <col min="10" max="16384" width="11.42578125" style="16"/>
  </cols>
  <sheetData>
    <row r="2" spans="3:12" x14ac:dyDescent="0.25">
      <c r="E2" s="79" t="s">
        <v>92</v>
      </c>
      <c r="F2" s="79"/>
      <c r="G2" s="79"/>
      <c r="H2" s="79"/>
      <c r="I2" s="79"/>
      <c r="J2" s="79"/>
      <c r="K2" s="79"/>
      <c r="L2" s="79"/>
    </row>
    <row r="3" spans="3:12" x14ac:dyDescent="0.25">
      <c r="C3" s="17"/>
      <c r="E3" s="79" t="s">
        <v>123</v>
      </c>
      <c r="F3" s="79"/>
      <c r="G3" s="79"/>
      <c r="H3" s="79"/>
      <c r="I3" s="79"/>
      <c r="J3" s="79"/>
      <c r="K3" s="79"/>
      <c r="L3" s="79"/>
    </row>
    <row r="4" spans="3:12" ht="15.75" thickBot="1" x14ac:dyDescent="0.35">
      <c r="C4" s="19"/>
      <c r="D4" s="19"/>
      <c r="E4" s="19"/>
      <c r="F4" s="19"/>
      <c r="G4" s="19"/>
      <c r="H4" s="19"/>
      <c r="I4" s="19"/>
      <c r="J4" s="19"/>
      <c r="K4" s="19"/>
    </row>
    <row r="5" spans="3:12" ht="16.5" thickTop="1" thickBot="1" x14ac:dyDescent="0.3">
      <c r="C5" s="17"/>
      <c r="D5" s="32">
        <v>2012</v>
      </c>
      <c r="E5" s="32">
        <v>2013</v>
      </c>
      <c r="F5" s="32">
        <v>2014</v>
      </c>
      <c r="G5" s="32">
        <v>2015</v>
      </c>
      <c r="H5" s="32">
        <v>2016</v>
      </c>
      <c r="I5" s="32">
        <v>2017</v>
      </c>
      <c r="J5" s="32">
        <v>2018</v>
      </c>
      <c r="K5" s="32">
        <v>2019</v>
      </c>
      <c r="L5" s="32" t="s">
        <v>91</v>
      </c>
    </row>
    <row r="6" spans="3:12" s="17" customFormat="1" ht="16.5" thickTop="1" thickBot="1" x14ac:dyDescent="0.3">
      <c r="C6" s="31" t="s">
        <v>33</v>
      </c>
      <c r="D6" s="38">
        <v>848</v>
      </c>
      <c r="E6" s="38">
        <v>828</v>
      </c>
      <c r="F6" s="38">
        <v>814</v>
      </c>
      <c r="G6" s="38">
        <v>838</v>
      </c>
      <c r="H6" s="38">
        <v>952</v>
      </c>
      <c r="I6" s="38">
        <v>1110</v>
      </c>
      <c r="J6" s="38">
        <v>1197</v>
      </c>
      <c r="K6" s="38">
        <v>1348</v>
      </c>
      <c r="L6" s="38">
        <v>1164</v>
      </c>
    </row>
    <row r="7" spans="3:12" ht="16.5" thickTop="1" thickBot="1" x14ac:dyDescent="0.3">
      <c r="C7" s="31" t="s">
        <v>34</v>
      </c>
      <c r="D7" s="39">
        <v>866</v>
      </c>
      <c r="E7" s="39">
        <v>837</v>
      </c>
      <c r="F7" s="39">
        <v>915</v>
      </c>
      <c r="G7" s="39">
        <v>1008</v>
      </c>
      <c r="H7" s="39">
        <v>1144</v>
      </c>
      <c r="I7" s="39">
        <v>1241</v>
      </c>
      <c r="J7" s="39">
        <v>1266</v>
      </c>
      <c r="K7" s="39">
        <v>1340</v>
      </c>
      <c r="L7" s="39">
        <v>1434</v>
      </c>
    </row>
    <row r="8" spans="3:12" ht="16.5" thickTop="1" thickBot="1" x14ac:dyDescent="0.3">
      <c r="C8" s="31" t="s">
        <v>35</v>
      </c>
      <c r="D8" s="39">
        <v>935</v>
      </c>
      <c r="E8" s="39">
        <v>854</v>
      </c>
      <c r="F8" s="39">
        <v>1124</v>
      </c>
      <c r="G8" s="39">
        <v>1286</v>
      </c>
      <c r="H8" s="39">
        <v>1180</v>
      </c>
      <c r="I8" s="39">
        <v>1549</v>
      </c>
      <c r="J8" s="39">
        <v>1321</v>
      </c>
      <c r="K8" s="39">
        <v>1476</v>
      </c>
      <c r="L8" s="39">
        <v>1077</v>
      </c>
    </row>
    <row r="9" spans="3:12" ht="16.5" thickTop="1" thickBot="1" x14ac:dyDescent="0.3">
      <c r="C9" s="31" t="s">
        <v>36</v>
      </c>
      <c r="D9" s="39">
        <v>863</v>
      </c>
      <c r="E9" s="39">
        <v>1085</v>
      </c>
      <c r="F9" s="39">
        <v>1101</v>
      </c>
      <c r="G9" s="39">
        <v>1261</v>
      </c>
      <c r="H9" s="39">
        <v>1502</v>
      </c>
      <c r="I9" s="39">
        <v>1393</v>
      </c>
      <c r="J9" s="39">
        <v>1570</v>
      </c>
      <c r="K9" s="39">
        <v>1591</v>
      </c>
      <c r="L9" s="39">
        <v>440</v>
      </c>
    </row>
    <row r="10" spans="3:12" ht="16.5" thickTop="1" thickBot="1" x14ac:dyDescent="0.3">
      <c r="C10" s="31" t="s">
        <v>37</v>
      </c>
      <c r="D10" s="39">
        <v>1135</v>
      </c>
      <c r="E10" s="39">
        <v>1328</v>
      </c>
      <c r="F10" s="39">
        <v>1429</v>
      </c>
      <c r="G10" s="39">
        <v>1480</v>
      </c>
      <c r="H10" s="39">
        <v>1834</v>
      </c>
      <c r="I10" s="39">
        <v>2103</v>
      </c>
      <c r="J10" s="39">
        <v>2046</v>
      </c>
      <c r="K10" s="39">
        <v>2074</v>
      </c>
      <c r="L10" s="39">
        <v>867</v>
      </c>
    </row>
    <row r="11" spans="3:12" ht="16.5" thickTop="1" thickBot="1" x14ac:dyDescent="0.3">
      <c r="C11" s="31" t="s">
        <v>38</v>
      </c>
      <c r="D11" s="39">
        <v>1331</v>
      </c>
      <c r="E11" s="39">
        <v>1344</v>
      </c>
      <c r="F11" s="39">
        <v>1584</v>
      </c>
      <c r="G11" s="39">
        <v>1725</v>
      </c>
      <c r="H11" s="39">
        <v>1947</v>
      </c>
      <c r="I11" s="39">
        <v>2181</v>
      </c>
      <c r="J11" s="39">
        <v>2245</v>
      </c>
      <c r="K11" s="39">
        <v>2226</v>
      </c>
      <c r="L11" s="39">
        <v>1175</v>
      </c>
    </row>
    <row r="12" spans="3:12" ht="16.5" thickTop="1" thickBot="1" x14ac:dyDescent="0.3">
      <c r="C12" s="31" t="s">
        <v>39</v>
      </c>
      <c r="D12" s="39">
        <v>1402</v>
      </c>
      <c r="E12" s="39">
        <v>1634</v>
      </c>
      <c r="F12" s="39">
        <v>1752</v>
      </c>
      <c r="G12" s="39">
        <v>2027</v>
      </c>
      <c r="H12" s="39">
        <v>2199</v>
      </c>
      <c r="I12" s="39">
        <v>2385</v>
      </c>
      <c r="J12" s="39">
        <v>2538</v>
      </c>
      <c r="K12" s="39">
        <v>2712</v>
      </c>
      <c r="L12" s="39">
        <v>1530</v>
      </c>
    </row>
    <row r="13" spans="3:12" ht="16.5" thickTop="1" thickBot="1" x14ac:dyDescent="0.3">
      <c r="C13" s="31" t="s">
        <v>40</v>
      </c>
      <c r="D13" s="39">
        <v>1536</v>
      </c>
      <c r="E13" s="39">
        <v>1543</v>
      </c>
      <c r="F13" s="39">
        <v>1598</v>
      </c>
      <c r="G13" s="39">
        <v>1892</v>
      </c>
      <c r="H13" s="39">
        <v>2171</v>
      </c>
      <c r="I13" s="39">
        <v>2270</v>
      </c>
      <c r="J13" s="39">
        <v>2305</v>
      </c>
      <c r="K13" s="39">
        <v>2526</v>
      </c>
      <c r="L13" s="39">
        <v>1467</v>
      </c>
    </row>
    <row r="14" spans="3:12" ht="16.5" thickTop="1" thickBot="1" x14ac:dyDescent="0.3">
      <c r="C14" s="31" t="s">
        <v>41</v>
      </c>
      <c r="D14" s="39">
        <v>1243</v>
      </c>
      <c r="E14" s="39">
        <v>1285</v>
      </c>
      <c r="F14" s="39">
        <v>1553</v>
      </c>
      <c r="G14" s="39">
        <v>1683</v>
      </c>
      <c r="H14" s="39">
        <v>1955</v>
      </c>
      <c r="I14" s="39">
        <v>2024</v>
      </c>
      <c r="J14" s="39">
        <v>2116</v>
      </c>
      <c r="K14" s="39">
        <v>2274</v>
      </c>
      <c r="L14" s="39">
        <v>1156</v>
      </c>
    </row>
    <row r="15" spans="3:12" ht="16.5" thickTop="1" thickBot="1" x14ac:dyDescent="0.3">
      <c r="C15" s="31" t="s">
        <v>42</v>
      </c>
      <c r="D15" s="39">
        <v>1151</v>
      </c>
      <c r="E15" s="39">
        <v>1217</v>
      </c>
      <c r="F15" s="39">
        <v>1222</v>
      </c>
      <c r="G15" s="39">
        <v>1317</v>
      </c>
      <c r="H15" s="39">
        <v>1496</v>
      </c>
      <c r="I15" s="39">
        <v>1717</v>
      </c>
      <c r="J15" s="39">
        <v>1767</v>
      </c>
      <c r="K15" s="39">
        <v>1998</v>
      </c>
      <c r="L15" s="39">
        <v>1065</v>
      </c>
    </row>
    <row r="16" spans="3:12" ht="16.5" thickTop="1" thickBot="1" x14ac:dyDescent="0.3">
      <c r="C16" s="31" t="s">
        <v>43</v>
      </c>
      <c r="D16" s="39">
        <v>845</v>
      </c>
      <c r="E16" s="39">
        <v>779</v>
      </c>
      <c r="F16" s="39">
        <v>938</v>
      </c>
      <c r="G16" s="39">
        <v>1008</v>
      </c>
      <c r="H16" s="39">
        <v>1187</v>
      </c>
      <c r="I16" s="39">
        <v>1258</v>
      </c>
      <c r="J16" s="39">
        <v>1305</v>
      </c>
      <c r="K16" s="39">
        <v>1295</v>
      </c>
      <c r="L16" s="39">
        <v>987</v>
      </c>
    </row>
    <row r="17" spans="3:12" ht="16.5" thickTop="1" thickBot="1" x14ac:dyDescent="0.3">
      <c r="C17" s="31" t="s">
        <v>44</v>
      </c>
      <c r="D17" s="39">
        <v>572</v>
      </c>
      <c r="E17" s="39">
        <v>628</v>
      </c>
      <c r="F17" s="39">
        <v>749</v>
      </c>
      <c r="G17" s="39">
        <v>804</v>
      </c>
      <c r="H17" s="39">
        <v>861</v>
      </c>
      <c r="I17" s="39">
        <v>867</v>
      </c>
      <c r="J17" s="39">
        <v>946</v>
      </c>
      <c r="K17" s="39">
        <v>1008</v>
      </c>
      <c r="L17" s="39">
        <v>776</v>
      </c>
    </row>
    <row r="18" spans="3:12" ht="16.5" thickTop="1" thickBot="1" x14ac:dyDescent="0.3">
      <c r="C18" s="31" t="s">
        <v>45</v>
      </c>
      <c r="D18" s="40">
        <v>12727</v>
      </c>
      <c r="E18" s="40">
        <v>13362</v>
      </c>
      <c r="F18" s="40">
        <v>14779</v>
      </c>
      <c r="G18" s="40">
        <v>16329</v>
      </c>
      <c r="H18" s="40">
        <v>18428</v>
      </c>
      <c r="I18" s="40">
        <v>20098</v>
      </c>
      <c r="J18" s="40">
        <v>20622</v>
      </c>
      <c r="K18" s="40">
        <v>21868</v>
      </c>
      <c r="L18" s="40">
        <v>13138</v>
      </c>
    </row>
    <row r="19" spans="3:12" ht="15.75" thickTop="1" x14ac:dyDescent="0.25">
      <c r="C19" s="18"/>
    </row>
    <row r="20" spans="3:12" x14ac:dyDescent="0.25">
      <c r="C20" s="42" t="s">
        <v>124</v>
      </c>
    </row>
    <row r="21" spans="3:12" x14ac:dyDescent="0.25">
      <c r="C21" s="42" t="s">
        <v>144</v>
      </c>
    </row>
    <row r="22" spans="3:12" x14ac:dyDescent="0.25">
      <c r="C22" s="42" t="s">
        <v>51</v>
      </c>
    </row>
  </sheetData>
  <mergeCells count="2">
    <mergeCell ref="E2:L2"/>
    <mergeCell ref="E3:L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2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2.7109375" customWidth="1"/>
    <col min="2" max="2" width="2.85546875" customWidth="1"/>
    <col min="3" max="9" width="10.7109375" customWidth="1"/>
    <col min="10" max="10" width="10.140625" customWidth="1"/>
    <col min="11" max="11" width="10.42578125" customWidth="1"/>
  </cols>
  <sheetData>
    <row r="2" spans="3:12" s="1" customFormat="1" x14ac:dyDescent="0.25"/>
    <row r="3" spans="3:12" s="1" customFormat="1" x14ac:dyDescent="0.25">
      <c r="E3" s="80" t="s">
        <v>106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118</v>
      </c>
      <c r="E7" s="38">
        <v>103</v>
      </c>
      <c r="F7" s="38">
        <v>73</v>
      </c>
      <c r="G7" s="38">
        <v>95</v>
      </c>
      <c r="H7" s="38">
        <v>113</v>
      </c>
      <c r="I7" s="38">
        <v>116</v>
      </c>
      <c r="J7" s="38">
        <v>148</v>
      </c>
      <c r="K7" s="55">
        <v>143</v>
      </c>
      <c r="L7" s="38">
        <v>143</v>
      </c>
    </row>
    <row r="8" spans="3:12" s="1" customFormat="1" ht="16.5" thickTop="1" thickBot="1" x14ac:dyDescent="0.3">
      <c r="C8" s="31" t="s">
        <v>34</v>
      </c>
      <c r="D8" s="39">
        <v>98</v>
      </c>
      <c r="E8" s="39">
        <v>87</v>
      </c>
      <c r="F8" s="39">
        <v>100</v>
      </c>
      <c r="G8" s="39">
        <v>125</v>
      </c>
      <c r="H8" s="39">
        <v>116</v>
      </c>
      <c r="I8" s="39">
        <v>153</v>
      </c>
      <c r="J8" s="39">
        <v>133</v>
      </c>
      <c r="K8" s="56">
        <v>151</v>
      </c>
      <c r="L8" s="39">
        <v>157</v>
      </c>
    </row>
    <row r="9" spans="3:12" s="1" customFormat="1" ht="16.5" thickTop="1" thickBot="1" x14ac:dyDescent="0.3">
      <c r="C9" s="31" t="s">
        <v>35</v>
      </c>
      <c r="D9" s="39">
        <v>112</v>
      </c>
      <c r="E9" s="39">
        <v>96</v>
      </c>
      <c r="F9" s="39">
        <v>111</v>
      </c>
      <c r="G9" s="39">
        <v>141</v>
      </c>
      <c r="H9" s="39">
        <v>118</v>
      </c>
      <c r="I9" s="39">
        <v>169</v>
      </c>
      <c r="J9" s="39">
        <v>136</v>
      </c>
      <c r="K9" s="56">
        <v>169</v>
      </c>
      <c r="L9" s="39">
        <v>132</v>
      </c>
    </row>
    <row r="10" spans="3:12" s="1" customFormat="1" ht="16.5" thickTop="1" thickBot="1" x14ac:dyDescent="0.3">
      <c r="C10" s="31" t="s">
        <v>36</v>
      </c>
      <c r="D10" s="39">
        <v>97</v>
      </c>
      <c r="E10" s="39">
        <v>101</v>
      </c>
      <c r="F10" s="39">
        <v>98</v>
      </c>
      <c r="G10" s="39">
        <v>121</v>
      </c>
      <c r="H10" s="39">
        <v>143</v>
      </c>
      <c r="I10" s="39">
        <v>126</v>
      </c>
      <c r="J10" s="39">
        <v>129</v>
      </c>
      <c r="K10" s="56">
        <v>128</v>
      </c>
      <c r="L10" s="39">
        <v>54</v>
      </c>
    </row>
    <row r="11" spans="3:12" s="1" customFormat="1" ht="16.5" thickTop="1" thickBot="1" x14ac:dyDescent="0.3">
      <c r="C11" s="31" t="s">
        <v>37</v>
      </c>
      <c r="D11" s="39">
        <v>140</v>
      </c>
      <c r="E11" s="39">
        <v>125</v>
      </c>
      <c r="F11" s="39">
        <v>137</v>
      </c>
      <c r="G11" s="39">
        <v>165</v>
      </c>
      <c r="H11" s="39">
        <v>153</v>
      </c>
      <c r="I11" s="39">
        <v>191</v>
      </c>
      <c r="J11" s="39">
        <v>180</v>
      </c>
      <c r="K11" s="56">
        <v>214</v>
      </c>
      <c r="L11" s="39">
        <v>141</v>
      </c>
    </row>
    <row r="12" spans="3:12" s="1" customFormat="1" ht="16.5" thickTop="1" thickBot="1" x14ac:dyDescent="0.3">
      <c r="C12" s="31" t="s">
        <v>38</v>
      </c>
      <c r="D12" s="39">
        <v>126</v>
      </c>
      <c r="E12" s="39">
        <v>129</v>
      </c>
      <c r="F12" s="39">
        <v>135</v>
      </c>
      <c r="G12" s="39">
        <v>139</v>
      </c>
      <c r="H12" s="39">
        <v>165</v>
      </c>
      <c r="I12" s="39">
        <v>191</v>
      </c>
      <c r="J12" s="39">
        <v>189</v>
      </c>
      <c r="K12" s="56">
        <v>171</v>
      </c>
      <c r="L12" s="39">
        <v>176</v>
      </c>
    </row>
    <row r="13" spans="3:12" s="1" customFormat="1" ht="16.5" thickTop="1" thickBot="1" x14ac:dyDescent="0.3">
      <c r="C13" s="31" t="s">
        <v>39</v>
      </c>
      <c r="D13" s="39">
        <v>123</v>
      </c>
      <c r="E13" s="39">
        <v>130</v>
      </c>
      <c r="F13" s="39">
        <v>133</v>
      </c>
      <c r="G13" s="39">
        <v>180</v>
      </c>
      <c r="H13" s="39">
        <v>136</v>
      </c>
      <c r="I13" s="39">
        <v>162</v>
      </c>
      <c r="J13" s="39">
        <v>187</v>
      </c>
      <c r="K13" s="56">
        <v>211</v>
      </c>
      <c r="L13" s="39">
        <v>175</v>
      </c>
    </row>
    <row r="14" spans="3:12" s="1" customFormat="1" ht="16.5" thickTop="1" thickBot="1" x14ac:dyDescent="0.3">
      <c r="C14" s="31" t="s">
        <v>40</v>
      </c>
      <c r="D14" s="39">
        <v>111</v>
      </c>
      <c r="E14" s="39">
        <v>117</v>
      </c>
      <c r="F14" s="39">
        <v>98</v>
      </c>
      <c r="G14" s="39">
        <v>143</v>
      </c>
      <c r="H14" s="39">
        <v>122</v>
      </c>
      <c r="I14" s="39">
        <v>139</v>
      </c>
      <c r="J14" s="39">
        <v>132</v>
      </c>
      <c r="K14" s="56">
        <v>163</v>
      </c>
      <c r="L14" s="39">
        <v>134</v>
      </c>
    </row>
    <row r="15" spans="3:12" s="1" customFormat="1" ht="16.5" thickTop="1" thickBot="1" x14ac:dyDescent="0.3">
      <c r="C15" s="31" t="s">
        <v>41</v>
      </c>
      <c r="D15" s="39">
        <v>98</v>
      </c>
      <c r="E15" s="39">
        <v>118</v>
      </c>
      <c r="F15" s="39">
        <v>132</v>
      </c>
      <c r="G15" s="39">
        <v>119</v>
      </c>
      <c r="H15" s="39">
        <v>154</v>
      </c>
      <c r="I15" s="39">
        <v>159</v>
      </c>
      <c r="J15" s="39">
        <v>162</v>
      </c>
      <c r="K15" s="56">
        <v>161</v>
      </c>
      <c r="L15" s="39">
        <v>137</v>
      </c>
    </row>
    <row r="16" spans="3:12" s="1" customFormat="1" ht="16.5" thickTop="1" thickBot="1" x14ac:dyDescent="0.3">
      <c r="C16" s="31" t="s">
        <v>42</v>
      </c>
      <c r="D16" s="39">
        <v>106</v>
      </c>
      <c r="E16" s="39">
        <v>127</v>
      </c>
      <c r="F16" s="39">
        <v>119</v>
      </c>
      <c r="G16" s="39">
        <v>122</v>
      </c>
      <c r="H16" s="39">
        <v>108</v>
      </c>
      <c r="I16" s="39">
        <v>172</v>
      </c>
      <c r="J16" s="39">
        <v>179</v>
      </c>
      <c r="K16" s="56">
        <v>178</v>
      </c>
      <c r="L16" s="39">
        <v>126</v>
      </c>
    </row>
    <row r="17" spans="2:12" s="1" customFormat="1" ht="16.5" thickTop="1" thickBot="1" x14ac:dyDescent="0.3">
      <c r="C17" s="31" t="s">
        <v>43</v>
      </c>
      <c r="D17" s="39">
        <v>127</v>
      </c>
      <c r="E17" s="39">
        <v>75</v>
      </c>
      <c r="F17" s="39">
        <v>102</v>
      </c>
      <c r="G17" s="39">
        <v>114</v>
      </c>
      <c r="H17" s="39">
        <v>114</v>
      </c>
      <c r="I17" s="39">
        <v>115</v>
      </c>
      <c r="J17" s="39">
        <v>143</v>
      </c>
      <c r="K17" s="56">
        <v>143</v>
      </c>
      <c r="L17" s="39">
        <v>142</v>
      </c>
    </row>
    <row r="18" spans="2:12" s="1" customFormat="1" ht="16.5" thickTop="1" thickBot="1" x14ac:dyDescent="0.3">
      <c r="C18" s="31" t="s">
        <v>44</v>
      </c>
      <c r="D18" s="39">
        <v>60</v>
      </c>
      <c r="E18" s="39">
        <v>74</v>
      </c>
      <c r="F18" s="39">
        <v>66</v>
      </c>
      <c r="G18" s="39">
        <v>102</v>
      </c>
      <c r="H18" s="39">
        <v>80</v>
      </c>
      <c r="I18" s="39">
        <v>79</v>
      </c>
      <c r="J18" s="39">
        <v>101</v>
      </c>
      <c r="K18" s="56">
        <v>141</v>
      </c>
      <c r="L18" s="39">
        <v>91</v>
      </c>
    </row>
    <row r="19" spans="2:12" s="1" customFormat="1" ht="16.5" thickTop="1" thickBot="1" x14ac:dyDescent="0.3">
      <c r="C19" s="31" t="s">
        <v>45</v>
      </c>
      <c r="D19" s="40">
        <v>1316</v>
      </c>
      <c r="E19" s="40">
        <v>1282</v>
      </c>
      <c r="F19" s="40">
        <v>1304</v>
      </c>
      <c r="G19" s="40">
        <v>1566</v>
      </c>
      <c r="H19" s="40">
        <v>1522</v>
      </c>
      <c r="I19" s="40">
        <v>1772</v>
      </c>
      <c r="J19" s="40">
        <v>1819</v>
      </c>
      <c r="K19" s="57">
        <v>1973</v>
      </c>
      <c r="L19" s="40">
        <v>1608</v>
      </c>
    </row>
    <row r="20" spans="2:12" s="1" customFormat="1" ht="15.75" thickTop="1" x14ac:dyDescent="0.25">
      <c r="C20" s="44" t="s">
        <v>127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O27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1.85546875" customWidth="1"/>
    <col min="2" max="2" width="3.140625" customWidth="1"/>
    <col min="3" max="3" width="12.85546875" customWidth="1"/>
    <col min="4" max="12" width="9.7109375" customWidth="1"/>
    <col min="13" max="13" width="10.42578125" customWidth="1"/>
    <col min="14" max="14" width="10.85546875" customWidth="1"/>
  </cols>
  <sheetData>
    <row r="1" spans="3:15" s="1" customFormat="1" x14ac:dyDescent="0.25"/>
    <row r="2" spans="3:15" s="1" customFormat="1" x14ac:dyDescent="0.25"/>
    <row r="3" spans="3:15" x14ac:dyDescent="0.25">
      <c r="C3" s="16"/>
      <c r="E3" s="80" t="s">
        <v>107</v>
      </c>
      <c r="F3" s="80"/>
      <c r="G3" s="80"/>
      <c r="H3" s="80"/>
      <c r="I3" s="80"/>
      <c r="J3" s="80"/>
      <c r="K3" s="80"/>
      <c r="L3" s="80"/>
      <c r="M3" s="80"/>
    </row>
    <row r="4" spans="3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3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5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3:15" s="1" customFormat="1" ht="16.5" thickTop="1" thickBot="1" x14ac:dyDescent="0.35">
      <c r="C7" s="31" t="s">
        <v>33</v>
      </c>
      <c r="D7" s="46">
        <v>601.79518563851491</v>
      </c>
      <c r="E7" s="46">
        <v>541.19377889869691</v>
      </c>
      <c r="F7" s="46">
        <v>394.50929528750538</v>
      </c>
      <c r="G7" s="46">
        <v>495.10110485720242</v>
      </c>
      <c r="H7" s="46">
        <v>561.21182021355844</v>
      </c>
      <c r="I7" s="46">
        <v>554.20190148583436</v>
      </c>
      <c r="J7" s="59">
        <v>681.18009849496013</v>
      </c>
      <c r="K7" s="66">
        <v>512.61829652996846</v>
      </c>
      <c r="L7" s="46">
        <v>508.06508917785828</v>
      </c>
      <c r="M7" s="36">
        <v>22.911902082741481</v>
      </c>
      <c r="N7" s="36">
        <v>-24.745555887117394</v>
      </c>
      <c r="O7" s="36">
        <v>-0.88822568038087779</v>
      </c>
    </row>
    <row r="8" spans="3:15" s="1" customFormat="1" ht="16.5" thickTop="1" thickBot="1" x14ac:dyDescent="0.35">
      <c r="C8" s="31" t="s">
        <v>34</v>
      </c>
      <c r="D8" s="47">
        <v>497.81570659351826</v>
      </c>
      <c r="E8" s="47">
        <v>453.26664582682088</v>
      </c>
      <c r="F8" s="47">
        <v>531.99978720008517</v>
      </c>
      <c r="G8" s="47">
        <v>639.25539531553648</v>
      </c>
      <c r="H8" s="47">
        <v>565.88126250060975</v>
      </c>
      <c r="I8" s="47">
        <v>713.51956349391412</v>
      </c>
      <c r="J8" s="60">
        <v>599.72043107724221</v>
      </c>
      <c r="K8" s="67">
        <v>534.34304115503028</v>
      </c>
      <c r="L8" s="47">
        <v>546.48612899857289</v>
      </c>
      <c r="M8" s="37">
        <v>-15.948985597455527</v>
      </c>
      <c r="N8" s="37">
        <v>-10.901311100036796</v>
      </c>
      <c r="O8" s="37">
        <v>2.2725266183488131</v>
      </c>
    </row>
    <row r="9" spans="3:15" s="1" customFormat="1" ht="16.5" thickTop="1" thickBot="1" x14ac:dyDescent="0.35">
      <c r="C9" s="31" t="s">
        <v>35</v>
      </c>
      <c r="D9" s="47">
        <v>559.2450192240475</v>
      </c>
      <c r="E9" s="47">
        <v>496.94585360803399</v>
      </c>
      <c r="F9" s="47">
        <v>578.03468208092488</v>
      </c>
      <c r="G9" s="47">
        <v>698.71159563924675</v>
      </c>
      <c r="H9" s="47">
        <v>566.02868518252023</v>
      </c>
      <c r="I9" s="47">
        <v>772.60674773703943</v>
      </c>
      <c r="J9" s="60">
        <v>600.36198296031432</v>
      </c>
      <c r="K9" s="67">
        <v>581.99600523452034</v>
      </c>
      <c r="L9" s="47">
        <v>475.07648011517006</v>
      </c>
      <c r="M9" s="37">
        <v>-22.293976240982751</v>
      </c>
      <c r="N9" s="37">
        <v>-3.0591506869294931</v>
      </c>
      <c r="O9" s="37">
        <v>-18.371178523169785</v>
      </c>
    </row>
    <row r="10" spans="3:15" s="1" customFormat="1" ht="16.5" thickTop="1" thickBot="1" x14ac:dyDescent="0.35">
      <c r="C10" s="31" t="s">
        <v>36</v>
      </c>
      <c r="D10" s="47">
        <v>476.1671002896274</v>
      </c>
      <c r="E10" s="47">
        <v>509.27793465106896</v>
      </c>
      <c r="F10" s="47">
        <v>498.47405900305188</v>
      </c>
      <c r="G10" s="47">
        <v>583.94865112687614</v>
      </c>
      <c r="H10" s="47">
        <v>662.43572520498446</v>
      </c>
      <c r="I10" s="47">
        <v>557.59614108067444</v>
      </c>
      <c r="J10" s="60">
        <v>554.86257473439719</v>
      </c>
      <c r="K10" s="67">
        <v>432.79797125950972</v>
      </c>
      <c r="L10" s="47">
        <v>195.65926301677598</v>
      </c>
      <c r="M10" s="37">
        <v>-0.49024125973672367</v>
      </c>
      <c r="N10" s="37">
        <v>-21.999069505330688</v>
      </c>
      <c r="O10" s="37">
        <v>-54.792010127178514</v>
      </c>
    </row>
    <row r="11" spans="3:15" s="1" customFormat="1" ht="16.5" thickTop="1" thickBot="1" x14ac:dyDescent="0.35">
      <c r="C11" s="31" t="s">
        <v>37</v>
      </c>
      <c r="D11" s="47">
        <v>668.73656556006688</v>
      </c>
      <c r="E11" s="47">
        <v>618.71999208038415</v>
      </c>
      <c r="F11" s="47">
        <v>678.41933247499253</v>
      </c>
      <c r="G11" s="47">
        <v>778.66918357715906</v>
      </c>
      <c r="H11" s="47">
        <v>694.00344733738552</v>
      </c>
      <c r="I11" s="47">
        <v>836.32542254137843</v>
      </c>
      <c r="J11" s="60">
        <v>760.77768385460695</v>
      </c>
      <c r="K11" s="67">
        <v>714.40494074444996</v>
      </c>
      <c r="L11" s="47">
        <v>504.1656237708728</v>
      </c>
      <c r="M11" s="37">
        <v>-9.0332945347041207</v>
      </c>
      <c r="N11" s="37">
        <v>-6.0954394554795241</v>
      </c>
      <c r="O11" s="37">
        <v>-29.428592242726655</v>
      </c>
    </row>
    <row r="12" spans="3:15" s="1" customFormat="1" ht="16.5" thickTop="1" thickBot="1" x14ac:dyDescent="0.35">
      <c r="C12" s="31" t="s">
        <v>38</v>
      </c>
      <c r="D12" s="47">
        <v>593.72349448685327</v>
      </c>
      <c r="E12" s="47">
        <v>636.22016176760701</v>
      </c>
      <c r="F12" s="47">
        <v>669.44361797084196</v>
      </c>
      <c r="G12" s="47">
        <v>658.42451802377911</v>
      </c>
      <c r="H12" s="47">
        <v>747.21492618422246</v>
      </c>
      <c r="I12" s="47">
        <v>835.70334718879894</v>
      </c>
      <c r="J12" s="60">
        <v>799.93228086511192</v>
      </c>
      <c r="K12" s="67">
        <v>568.61636684068765</v>
      </c>
      <c r="L12" s="47">
        <v>623.73746323138539</v>
      </c>
      <c r="M12" s="37">
        <v>-4.2803545593082042</v>
      </c>
      <c r="N12" s="37">
        <v>-28.916937040503029</v>
      </c>
      <c r="O12" s="37">
        <v>9.6938990161254583</v>
      </c>
    </row>
    <row r="13" spans="3:15" s="1" customFormat="1" ht="16.5" thickTop="1" thickBot="1" x14ac:dyDescent="0.35">
      <c r="C13" s="31" t="s">
        <v>39</v>
      </c>
      <c r="D13" s="47">
        <v>591.94378940276238</v>
      </c>
      <c r="E13" s="47">
        <v>647.44260172319343</v>
      </c>
      <c r="F13" s="47">
        <v>665.0332516625831</v>
      </c>
      <c r="G13" s="47">
        <v>861.90384983719593</v>
      </c>
      <c r="H13" s="47">
        <v>619.11048390767974</v>
      </c>
      <c r="I13" s="47">
        <v>714.03385049365306</v>
      </c>
      <c r="J13" s="60">
        <v>802.85076421088786</v>
      </c>
      <c r="K13" s="67">
        <v>710.1746827774225</v>
      </c>
      <c r="L13" s="47">
        <v>621.09596819988644</v>
      </c>
      <c r="M13" s="37">
        <v>12.438753940843352</v>
      </c>
      <c r="N13" s="37">
        <v>-11.543375875659224</v>
      </c>
      <c r="O13" s="37">
        <v>-12.543211795323099</v>
      </c>
    </row>
    <row r="14" spans="3:15" s="1" customFormat="1" ht="16.5" thickTop="1" thickBot="1" x14ac:dyDescent="0.35">
      <c r="C14" s="31" t="s">
        <v>40</v>
      </c>
      <c r="D14" s="47">
        <v>547.931681311087</v>
      </c>
      <c r="E14" s="47">
        <v>595.32895741108223</v>
      </c>
      <c r="F14" s="47">
        <v>498.60086491986772</v>
      </c>
      <c r="G14" s="47">
        <v>699.77978957670666</v>
      </c>
      <c r="H14" s="47">
        <v>569.80056980056975</v>
      </c>
      <c r="I14" s="47">
        <v>624.10201149425291</v>
      </c>
      <c r="J14" s="60">
        <v>579.96485061511419</v>
      </c>
      <c r="K14" s="67">
        <v>556.06727390577555</v>
      </c>
      <c r="L14" s="47">
        <v>476.95319451859763</v>
      </c>
      <c r="M14" s="37">
        <v>-7.0721068136703416</v>
      </c>
      <c r="N14" s="37">
        <v>-4.1205215598829348</v>
      </c>
      <c r="O14" s="37">
        <v>-14.22742950353587</v>
      </c>
    </row>
    <row r="15" spans="3:15" s="1" customFormat="1" ht="16.5" thickTop="1" thickBot="1" x14ac:dyDescent="0.35">
      <c r="C15" s="31" t="s">
        <v>41</v>
      </c>
      <c r="D15" s="47">
        <v>488.43700159489634</v>
      </c>
      <c r="E15" s="47">
        <v>611.01905550952779</v>
      </c>
      <c r="F15" s="47">
        <v>675.39909946786736</v>
      </c>
      <c r="G15" s="47">
        <v>586.61145617667353</v>
      </c>
      <c r="H15" s="47">
        <v>724.70588235294122</v>
      </c>
      <c r="I15" s="47">
        <v>715.79705577814798</v>
      </c>
      <c r="J15" s="60">
        <v>704.43970952732968</v>
      </c>
      <c r="K15" s="67">
        <v>554.0642852226581</v>
      </c>
      <c r="L15" s="47">
        <v>493.51585014409221</v>
      </c>
      <c r="M15" s="37">
        <v>-1.5866712721347596</v>
      </c>
      <c r="N15" s="37">
        <v>-21.346812547744026</v>
      </c>
      <c r="O15" s="37">
        <v>-10.928052338589861</v>
      </c>
    </row>
    <row r="16" spans="3:15" s="1" customFormat="1" ht="16.5" thickTop="1" thickBot="1" x14ac:dyDescent="0.35">
      <c r="C16" s="31" t="s">
        <v>42</v>
      </c>
      <c r="D16" s="47">
        <v>542.97715398012497</v>
      </c>
      <c r="E16" s="47">
        <v>673.59711467062698</v>
      </c>
      <c r="F16" s="47">
        <v>617.41205769430326</v>
      </c>
      <c r="G16" s="47">
        <v>602.14204629583935</v>
      </c>
      <c r="H16" s="47">
        <v>513.08850776758993</v>
      </c>
      <c r="I16" s="47">
        <v>784.85055897786901</v>
      </c>
      <c r="J16" s="60">
        <v>800.10727695333458</v>
      </c>
      <c r="K16" s="67">
        <v>628.08750882145375</v>
      </c>
      <c r="L16" s="47">
        <v>459.56888062151222</v>
      </c>
      <c r="M16" s="37">
        <v>1.9439010141414408</v>
      </c>
      <c r="N16" s="37">
        <v>-21.499588003611382</v>
      </c>
      <c r="O16" s="37">
        <v>-26.830437770709793</v>
      </c>
    </row>
    <row r="17" spans="2:15" s="1" customFormat="1" ht="16.5" thickTop="1" thickBot="1" x14ac:dyDescent="0.35">
      <c r="C17" s="31" t="s">
        <v>43</v>
      </c>
      <c r="D17" s="47">
        <v>658.57705870151426</v>
      </c>
      <c r="E17" s="47">
        <v>400.02133447117177</v>
      </c>
      <c r="F17" s="47">
        <v>532.08137715179964</v>
      </c>
      <c r="G17" s="47">
        <v>574.24944589965742</v>
      </c>
      <c r="H17" s="47">
        <v>545.55895865237369</v>
      </c>
      <c r="I17" s="47">
        <v>529.75861433572879</v>
      </c>
      <c r="J17" s="60">
        <v>644.72497745716862</v>
      </c>
      <c r="K17" s="67">
        <v>502.05385668644453</v>
      </c>
      <c r="L17" s="47">
        <v>525.94540538538467</v>
      </c>
      <c r="M17" s="37">
        <v>21.701650527306224</v>
      </c>
      <c r="N17" s="37">
        <v>-22.128989221640982</v>
      </c>
      <c r="O17" s="37">
        <v>4.7587621090343504</v>
      </c>
    </row>
    <row r="18" spans="2:15" s="1" customFormat="1" ht="16.5" thickTop="1" thickBot="1" x14ac:dyDescent="0.35">
      <c r="C18" s="31" t="s">
        <v>44</v>
      </c>
      <c r="D18" s="47">
        <v>317.44352150679856</v>
      </c>
      <c r="E18" s="47">
        <v>404.50420903028316</v>
      </c>
      <c r="F18" s="47">
        <v>351.45641407955696</v>
      </c>
      <c r="G18" s="47">
        <v>519.50697769175918</v>
      </c>
      <c r="H18" s="47">
        <v>386.5107739878249</v>
      </c>
      <c r="I18" s="47">
        <v>368.90030352556619</v>
      </c>
      <c r="J18" s="60">
        <v>460.3463992707384</v>
      </c>
      <c r="K18" s="67">
        <v>504.29184549356222</v>
      </c>
      <c r="L18" s="47">
        <v>340.44145155256268</v>
      </c>
      <c r="M18" s="37">
        <v>24.788837220036239</v>
      </c>
      <c r="N18" s="37">
        <v>9.5461692091955896</v>
      </c>
      <c r="O18" s="37">
        <v>-32.491184500640756</v>
      </c>
    </row>
    <row r="19" spans="2:15" s="1" customFormat="1" ht="16.5" thickTop="1" thickBot="1" x14ac:dyDescent="0.35">
      <c r="C19" s="31" t="s">
        <v>46</v>
      </c>
      <c r="D19" s="48">
        <v>6562.0364252857817</v>
      </c>
      <c r="E19" s="48">
        <v>6608.3609684015182</v>
      </c>
      <c r="F19" s="48">
        <v>6717.4654961471588</v>
      </c>
      <c r="G19" s="48">
        <v>7723.9247665395233</v>
      </c>
      <c r="H19" s="48">
        <v>7177.3550204938147</v>
      </c>
      <c r="I19" s="48">
        <v>8031.7583824679223</v>
      </c>
      <c r="J19" s="61">
        <v>8006.3381676533372</v>
      </c>
      <c r="K19" s="68">
        <v>6810.08223528092</v>
      </c>
      <c r="L19" s="48">
        <v>5783.8259097176424</v>
      </c>
      <c r="M19" s="37">
        <v>-0.31649625902683304</v>
      </c>
      <c r="N19" s="37">
        <v>-14.941361547847791</v>
      </c>
      <c r="O19" s="37">
        <v>-15.069661277312665</v>
      </c>
    </row>
    <row r="20" spans="2:15" s="1" customFormat="1" ht="15.75" thickTop="1" x14ac:dyDescent="0.25">
      <c r="B20" s="6"/>
      <c r="C20" s="44" t="s">
        <v>50</v>
      </c>
      <c r="D20" s="10"/>
      <c r="E20" s="10"/>
      <c r="F20" s="10"/>
      <c r="G20" s="10"/>
      <c r="H20" s="10"/>
      <c r="I20" s="10"/>
      <c r="J20" s="10"/>
      <c r="K20" s="8"/>
      <c r="L20" s="8"/>
    </row>
    <row r="21" spans="2:15" s="1" customFormat="1" x14ac:dyDescent="0.25">
      <c r="B21" s="6"/>
      <c r="C21" s="44" t="s">
        <v>127</v>
      </c>
      <c r="D21" s="10"/>
      <c r="E21" s="10"/>
      <c r="F21" s="10"/>
      <c r="G21" s="10"/>
      <c r="H21" s="10"/>
      <c r="I21" s="10"/>
      <c r="J21" s="10"/>
      <c r="K21" s="8"/>
      <c r="L21" s="8"/>
    </row>
    <row r="22" spans="2:15" s="1" customFormat="1" ht="16.5" x14ac:dyDescent="0.25">
      <c r="C22" s="58" t="s">
        <v>129</v>
      </c>
      <c r="D22" s="10"/>
      <c r="E22" s="10"/>
      <c r="F22" s="10"/>
    </row>
    <row r="23" spans="2:15" ht="16.5" x14ac:dyDescent="0.25">
      <c r="C23" s="44" t="s">
        <v>136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  <row r="27" spans="2:15" ht="16.5" x14ac:dyDescent="0.25">
      <c r="C27" s="65" t="s">
        <v>134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4.7109375" customWidth="1"/>
    <col min="2" max="2" width="3.28515625" customWidth="1"/>
    <col min="3" max="9" width="10.7109375" customWidth="1"/>
  </cols>
  <sheetData>
    <row r="2" spans="3:12" s="1" customFormat="1" x14ac:dyDescent="0.25"/>
    <row r="3" spans="3:12" s="1" customFormat="1" x14ac:dyDescent="0.25">
      <c r="E3" s="80" t="s">
        <v>108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151</v>
      </c>
      <c r="E7" s="38">
        <v>153</v>
      </c>
      <c r="F7" s="38">
        <v>150</v>
      </c>
      <c r="G7" s="38">
        <v>183</v>
      </c>
      <c r="H7" s="38">
        <v>201</v>
      </c>
      <c r="I7" s="38">
        <v>291</v>
      </c>
      <c r="J7" s="38">
        <v>333</v>
      </c>
      <c r="K7" s="55">
        <v>404</v>
      </c>
      <c r="L7" s="38">
        <v>303</v>
      </c>
    </row>
    <row r="8" spans="3:12" s="1" customFormat="1" ht="16.5" thickTop="1" thickBot="1" x14ac:dyDescent="0.3">
      <c r="C8" s="31" t="s">
        <v>34</v>
      </c>
      <c r="D8" s="39">
        <v>196</v>
      </c>
      <c r="E8" s="39">
        <v>154</v>
      </c>
      <c r="F8" s="39">
        <v>170</v>
      </c>
      <c r="G8" s="39">
        <v>249</v>
      </c>
      <c r="H8" s="39">
        <v>279</v>
      </c>
      <c r="I8" s="39">
        <v>324</v>
      </c>
      <c r="J8" s="39">
        <v>350</v>
      </c>
      <c r="K8" s="56">
        <v>406</v>
      </c>
      <c r="L8" s="39">
        <v>423</v>
      </c>
    </row>
    <row r="9" spans="3:12" s="1" customFormat="1" ht="16.5" thickTop="1" thickBot="1" x14ac:dyDescent="0.3">
      <c r="C9" s="31" t="s">
        <v>35</v>
      </c>
      <c r="D9" s="39">
        <v>193</v>
      </c>
      <c r="E9" s="39">
        <v>152</v>
      </c>
      <c r="F9" s="39">
        <v>226</v>
      </c>
      <c r="G9" s="39">
        <v>297</v>
      </c>
      <c r="H9" s="39">
        <v>275</v>
      </c>
      <c r="I9" s="39">
        <v>442</v>
      </c>
      <c r="J9" s="39">
        <v>341</v>
      </c>
      <c r="K9" s="56">
        <v>402</v>
      </c>
      <c r="L9" s="39">
        <v>321</v>
      </c>
    </row>
    <row r="10" spans="3:12" s="1" customFormat="1" ht="16.5" thickTop="1" thickBot="1" x14ac:dyDescent="0.3">
      <c r="C10" s="31" t="s">
        <v>36</v>
      </c>
      <c r="D10" s="39">
        <v>147</v>
      </c>
      <c r="E10" s="39">
        <v>178</v>
      </c>
      <c r="F10" s="39">
        <v>191</v>
      </c>
      <c r="G10" s="39">
        <v>254</v>
      </c>
      <c r="H10" s="39">
        <v>335</v>
      </c>
      <c r="I10" s="39">
        <v>330</v>
      </c>
      <c r="J10" s="39">
        <v>346</v>
      </c>
      <c r="K10" s="56">
        <v>383</v>
      </c>
      <c r="L10" s="39">
        <v>144</v>
      </c>
    </row>
    <row r="11" spans="3:12" s="1" customFormat="1" ht="16.5" thickTop="1" thickBot="1" x14ac:dyDescent="0.3">
      <c r="C11" s="31" t="s">
        <v>37</v>
      </c>
      <c r="D11" s="39">
        <v>184</v>
      </c>
      <c r="E11" s="39">
        <v>182</v>
      </c>
      <c r="F11" s="39">
        <v>179</v>
      </c>
      <c r="G11" s="39">
        <v>248</v>
      </c>
      <c r="H11" s="39">
        <v>318</v>
      </c>
      <c r="I11" s="39">
        <v>396</v>
      </c>
      <c r="J11" s="39">
        <v>378</v>
      </c>
      <c r="K11" s="56">
        <v>451</v>
      </c>
      <c r="L11" s="39">
        <v>272</v>
      </c>
    </row>
    <row r="12" spans="3:12" s="1" customFormat="1" ht="16.5" thickTop="1" thickBot="1" x14ac:dyDescent="0.3">
      <c r="C12" s="31" t="s">
        <v>38</v>
      </c>
      <c r="D12" s="39">
        <v>154</v>
      </c>
      <c r="E12" s="39">
        <v>166</v>
      </c>
      <c r="F12" s="39">
        <v>205</v>
      </c>
      <c r="G12" s="39">
        <v>272</v>
      </c>
      <c r="H12" s="39">
        <v>266</v>
      </c>
      <c r="I12" s="39">
        <v>318</v>
      </c>
      <c r="J12" s="39">
        <v>348</v>
      </c>
      <c r="K12" s="56">
        <v>393</v>
      </c>
      <c r="L12" s="39">
        <v>373</v>
      </c>
    </row>
    <row r="13" spans="3:12" s="1" customFormat="1" ht="16.5" thickTop="1" thickBot="1" x14ac:dyDescent="0.3">
      <c r="C13" s="31" t="s">
        <v>39</v>
      </c>
      <c r="D13" s="39">
        <v>142</v>
      </c>
      <c r="E13" s="39">
        <v>164</v>
      </c>
      <c r="F13" s="39">
        <v>190</v>
      </c>
      <c r="G13" s="39">
        <v>252</v>
      </c>
      <c r="H13" s="39">
        <v>260</v>
      </c>
      <c r="I13" s="39">
        <v>302</v>
      </c>
      <c r="J13" s="39">
        <v>388</v>
      </c>
      <c r="K13" s="56">
        <v>411</v>
      </c>
      <c r="L13" s="39">
        <v>390</v>
      </c>
    </row>
    <row r="14" spans="3:12" s="1" customFormat="1" ht="16.5" thickTop="1" thickBot="1" x14ac:dyDescent="0.3">
      <c r="C14" s="31" t="s">
        <v>40</v>
      </c>
      <c r="D14" s="39">
        <v>110</v>
      </c>
      <c r="E14" s="39">
        <v>94</v>
      </c>
      <c r="F14" s="39">
        <v>114</v>
      </c>
      <c r="G14" s="39">
        <v>165</v>
      </c>
      <c r="H14" s="39">
        <v>200</v>
      </c>
      <c r="I14" s="39">
        <v>242</v>
      </c>
      <c r="J14" s="39">
        <v>246</v>
      </c>
      <c r="K14" s="56">
        <v>285</v>
      </c>
      <c r="L14" s="39">
        <v>302</v>
      </c>
    </row>
    <row r="15" spans="3:12" s="1" customFormat="1" ht="16.5" thickTop="1" thickBot="1" x14ac:dyDescent="0.3">
      <c r="C15" s="31" t="s">
        <v>41</v>
      </c>
      <c r="D15" s="39">
        <v>115</v>
      </c>
      <c r="E15" s="39">
        <v>125</v>
      </c>
      <c r="F15" s="39">
        <v>139</v>
      </c>
      <c r="G15" s="39">
        <v>202</v>
      </c>
      <c r="H15" s="39">
        <v>255</v>
      </c>
      <c r="I15" s="39">
        <v>269</v>
      </c>
      <c r="J15" s="39">
        <v>303</v>
      </c>
      <c r="K15" s="56">
        <v>367</v>
      </c>
      <c r="L15" s="39">
        <v>327</v>
      </c>
    </row>
    <row r="16" spans="3:12" s="1" customFormat="1" ht="16.5" thickTop="1" thickBot="1" x14ac:dyDescent="0.3">
      <c r="C16" s="31" t="s">
        <v>42</v>
      </c>
      <c r="D16" s="39">
        <v>132</v>
      </c>
      <c r="E16" s="39">
        <v>167</v>
      </c>
      <c r="F16" s="39">
        <v>166</v>
      </c>
      <c r="G16" s="39">
        <v>184</v>
      </c>
      <c r="H16" s="39">
        <v>235</v>
      </c>
      <c r="I16" s="39">
        <v>276</v>
      </c>
      <c r="J16" s="39">
        <v>312</v>
      </c>
      <c r="K16" s="56">
        <v>399</v>
      </c>
      <c r="L16" s="39">
        <v>297</v>
      </c>
    </row>
    <row r="17" spans="2:12" s="1" customFormat="1" ht="16.5" thickTop="1" thickBot="1" x14ac:dyDescent="0.3">
      <c r="C17" s="31" t="s">
        <v>43</v>
      </c>
      <c r="D17" s="39">
        <v>124</v>
      </c>
      <c r="E17" s="39">
        <v>129</v>
      </c>
      <c r="F17" s="39">
        <v>169</v>
      </c>
      <c r="G17" s="39">
        <v>210</v>
      </c>
      <c r="H17" s="39">
        <v>264</v>
      </c>
      <c r="I17" s="39">
        <v>320</v>
      </c>
      <c r="J17" s="39">
        <v>329</v>
      </c>
      <c r="K17" s="56">
        <v>334</v>
      </c>
      <c r="L17" s="39">
        <v>303</v>
      </c>
    </row>
    <row r="18" spans="2:12" s="1" customFormat="1" ht="16.5" thickTop="1" thickBot="1" x14ac:dyDescent="0.3">
      <c r="C18" s="31" t="s">
        <v>44</v>
      </c>
      <c r="D18" s="39">
        <v>97</v>
      </c>
      <c r="E18" s="39">
        <v>96</v>
      </c>
      <c r="F18" s="39">
        <v>151</v>
      </c>
      <c r="G18" s="39">
        <v>157</v>
      </c>
      <c r="H18" s="39">
        <v>190</v>
      </c>
      <c r="I18" s="39">
        <v>233</v>
      </c>
      <c r="J18" s="39">
        <v>236</v>
      </c>
      <c r="K18" s="56">
        <v>253</v>
      </c>
      <c r="L18" s="39">
        <v>228</v>
      </c>
    </row>
    <row r="19" spans="2:12" s="1" customFormat="1" ht="16.5" thickTop="1" thickBot="1" x14ac:dyDescent="0.3">
      <c r="C19" s="31" t="s">
        <v>45</v>
      </c>
      <c r="D19" s="40">
        <v>1745</v>
      </c>
      <c r="E19" s="40">
        <v>1760</v>
      </c>
      <c r="F19" s="40">
        <v>2050</v>
      </c>
      <c r="G19" s="40">
        <v>2673</v>
      </c>
      <c r="H19" s="40">
        <v>3078</v>
      </c>
      <c r="I19" s="40">
        <v>3743</v>
      </c>
      <c r="J19" s="40">
        <v>3910</v>
      </c>
      <c r="K19" s="57">
        <v>4488</v>
      </c>
      <c r="L19" s="40">
        <v>3683</v>
      </c>
    </row>
    <row r="20" spans="2:12" s="1" customFormat="1" ht="15.75" thickTop="1" x14ac:dyDescent="0.25">
      <c r="C20" s="44" t="s">
        <v>127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O27"/>
  <sheetViews>
    <sheetView showGridLines="0" showZeros="0" view="pageLayout" topLeftCell="B1" zoomScaleNormal="100" workbookViewId="0">
      <selection activeCell="B1" sqref="B1"/>
    </sheetView>
  </sheetViews>
  <sheetFormatPr baseColWidth="10" defaultRowHeight="15" x14ac:dyDescent="0.25"/>
  <cols>
    <col min="1" max="1" width="2" customWidth="1"/>
    <col min="2" max="2" width="1.5703125" customWidth="1"/>
    <col min="3" max="3" width="12.140625" customWidth="1"/>
    <col min="4" max="10" width="9.7109375" customWidth="1"/>
    <col min="11" max="12" width="9.140625" customWidth="1"/>
    <col min="13" max="13" width="11" customWidth="1"/>
    <col min="14" max="14" width="10.28515625" customWidth="1"/>
  </cols>
  <sheetData>
    <row r="2" spans="1:15" s="1" customFormat="1" x14ac:dyDescent="0.25"/>
    <row r="3" spans="1:15" s="1" customFormat="1" ht="15.75" x14ac:dyDescent="0.25">
      <c r="A3" s="13"/>
      <c r="C3" s="16"/>
      <c r="E3" s="80" t="s">
        <v>109</v>
      </c>
      <c r="F3" s="80"/>
      <c r="G3" s="80"/>
      <c r="H3" s="80"/>
      <c r="I3" s="80"/>
      <c r="J3" s="80"/>
      <c r="K3" s="80"/>
      <c r="L3" s="80"/>
      <c r="M3" s="80"/>
    </row>
    <row r="4" spans="1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1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1:15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1:15" s="1" customFormat="1" ht="16.5" thickTop="1" thickBot="1" x14ac:dyDescent="0.35">
      <c r="C7" s="31" t="s">
        <v>33</v>
      </c>
      <c r="D7" s="46">
        <v>599.84904461128986</v>
      </c>
      <c r="E7" s="46">
        <v>657.07537041013529</v>
      </c>
      <c r="F7" s="46">
        <v>656.02449158101899</v>
      </c>
      <c r="G7" s="46">
        <v>656.31388301115373</v>
      </c>
      <c r="H7" s="46">
        <v>645.07846850027283</v>
      </c>
      <c r="I7" s="46">
        <v>843.33159450530343</v>
      </c>
      <c r="J7" s="59">
        <v>870.38343919077863</v>
      </c>
      <c r="K7" s="62">
        <v>721.58319639922843</v>
      </c>
      <c r="L7" s="46">
        <v>540.64663478695309</v>
      </c>
      <c r="M7" s="36">
        <v>3.2077352327044926</v>
      </c>
      <c r="N7" s="36">
        <v>-17.095941408294053</v>
      </c>
      <c r="O7" s="36">
        <v>-25.074941117693243</v>
      </c>
    </row>
    <row r="8" spans="1:15" s="1" customFormat="1" ht="16.5" thickTop="1" thickBot="1" x14ac:dyDescent="0.35">
      <c r="C8" s="31" t="s">
        <v>34</v>
      </c>
      <c r="D8" s="47">
        <v>768.53703485864412</v>
      </c>
      <c r="E8" s="47">
        <v>640.38589487691286</v>
      </c>
      <c r="F8" s="47">
        <v>691.92885343318812</v>
      </c>
      <c r="G8" s="47">
        <v>835.37424095011238</v>
      </c>
      <c r="H8" s="47">
        <v>847.71511910549339</v>
      </c>
      <c r="I8" s="47">
        <v>872.32782294976039</v>
      </c>
      <c r="J8" s="60">
        <v>888.0093367838839</v>
      </c>
      <c r="K8" s="63">
        <v>703.99334154080907</v>
      </c>
      <c r="L8" s="47">
        <v>730.97394069261077</v>
      </c>
      <c r="M8" s="37">
        <v>1.7976629223056027</v>
      </c>
      <c r="N8" s="37">
        <v>-20.72230410431586</v>
      </c>
      <c r="O8" s="37">
        <v>3.8325077184324035</v>
      </c>
    </row>
    <row r="9" spans="1:15" s="1" customFormat="1" ht="16.5" thickTop="1" thickBot="1" x14ac:dyDescent="0.35">
      <c r="C9" s="31" t="s">
        <v>35</v>
      </c>
      <c r="D9" s="47">
        <v>744.62749334465059</v>
      </c>
      <c r="E9" s="47">
        <v>626.67491238919808</v>
      </c>
      <c r="F9" s="47">
        <v>880.23369036027259</v>
      </c>
      <c r="G9" s="47">
        <v>957.72467833994392</v>
      </c>
      <c r="H9" s="47">
        <v>837.46992721624997</v>
      </c>
      <c r="I9" s="47">
        <v>1159.5267451926861</v>
      </c>
      <c r="J9" s="60">
        <v>863.55348460291737</v>
      </c>
      <c r="K9" s="63">
        <v>688.45047266748873</v>
      </c>
      <c r="L9" s="47">
        <v>609.27001480469198</v>
      </c>
      <c r="M9" s="37">
        <v>-25.525350046202252</v>
      </c>
      <c r="N9" s="37">
        <v>-20.277031481836381</v>
      </c>
      <c r="O9" s="37">
        <v>-11.501256954040864</v>
      </c>
    </row>
    <row r="10" spans="1:15" s="1" customFormat="1" ht="16.5" thickTop="1" thickBot="1" x14ac:dyDescent="0.35">
      <c r="C10" s="31" t="s">
        <v>36</v>
      </c>
      <c r="D10" s="47">
        <v>577.80747612122161</v>
      </c>
      <c r="E10" s="47">
        <v>742.2542846420082</v>
      </c>
      <c r="F10" s="47">
        <v>768.11710769725732</v>
      </c>
      <c r="G10" s="47">
        <v>847.93857452845941</v>
      </c>
      <c r="H10" s="47">
        <v>1030.4838660063367</v>
      </c>
      <c r="I10" s="47">
        <v>891.26559714795007</v>
      </c>
      <c r="J10" s="60">
        <v>894.81987224248064</v>
      </c>
      <c r="K10" s="63">
        <v>675.03260601360637</v>
      </c>
      <c r="L10" s="47">
        <v>274.25959432435008</v>
      </c>
      <c r="M10" s="37">
        <v>0.39878966560632961</v>
      </c>
      <c r="N10" s="37">
        <v>-24.562179836045903</v>
      </c>
      <c r="O10" s="37">
        <v>-59.370911585443928</v>
      </c>
    </row>
    <row r="11" spans="1:15" s="1" customFormat="1" ht="16.5" thickTop="1" thickBot="1" x14ac:dyDescent="0.35">
      <c r="C11" s="31" t="s">
        <v>37</v>
      </c>
      <c r="D11" s="47">
        <v>747.32951545428693</v>
      </c>
      <c r="E11" s="47">
        <v>794.17026661430384</v>
      </c>
      <c r="F11" s="47">
        <v>759.85906524599909</v>
      </c>
      <c r="G11" s="47">
        <v>885.74591949712487</v>
      </c>
      <c r="H11" s="47">
        <v>1044.9526813880127</v>
      </c>
      <c r="I11" s="47">
        <v>1141.3419414341711</v>
      </c>
      <c r="J11" s="60">
        <v>1012.7531882970743</v>
      </c>
      <c r="K11" s="63">
        <v>810.46597300842814</v>
      </c>
      <c r="L11" s="47">
        <v>505.46346539805251</v>
      </c>
      <c r="M11" s="37">
        <v>-11.266452976880579</v>
      </c>
      <c r="N11" s="37">
        <v>-19.97398947998262</v>
      </c>
      <c r="O11" s="37">
        <v>-37.632981243890406</v>
      </c>
    </row>
    <row r="12" spans="1:15" s="1" customFormat="1" ht="16.5" thickTop="1" thickBot="1" x14ac:dyDescent="0.35">
      <c r="C12" s="31" t="s">
        <v>38</v>
      </c>
      <c r="D12" s="47">
        <v>660.88747746974514</v>
      </c>
      <c r="E12" s="47">
        <v>758.51039524788666</v>
      </c>
      <c r="F12" s="47">
        <v>926.7212151349396</v>
      </c>
      <c r="G12" s="47">
        <v>1039.2389103274368</v>
      </c>
      <c r="H12" s="47">
        <v>923.45078979343862</v>
      </c>
      <c r="I12" s="47">
        <v>967.91867048152437</v>
      </c>
      <c r="J12" s="60">
        <v>956.17529880478082</v>
      </c>
      <c r="K12" s="63">
        <v>716.10787172011658</v>
      </c>
      <c r="L12" s="47">
        <v>689.47670012384697</v>
      </c>
      <c r="M12" s="37">
        <v>-1.2132601668796621</v>
      </c>
      <c r="N12" s="37">
        <v>-25.107051749271136</v>
      </c>
      <c r="O12" s="37">
        <v>-3.7188770921202958</v>
      </c>
    </row>
    <row r="13" spans="1:15" s="1" customFormat="1" ht="16.5" thickTop="1" thickBot="1" x14ac:dyDescent="0.35">
      <c r="C13" s="31" t="s">
        <v>39</v>
      </c>
      <c r="D13" s="47">
        <v>677.90137012460013</v>
      </c>
      <c r="E13" s="47">
        <v>824.24486103432673</v>
      </c>
      <c r="F13" s="47">
        <v>916.59028414298814</v>
      </c>
      <c r="G13" s="47">
        <v>1041.5375077495351</v>
      </c>
      <c r="H13" s="47">
        <v>963.17700229680668</v>
      </c>
      <c r="I13" s="47">
        <v>974.79100093605757</v>
      </c>
      <c r="J13" s="60">
        <v>1137.2962832688474</v>
      </c>
      <c r="K13" s="63">
        <v>793.71210072998338</v>
      </c>
      <c r="L13" s="47">
        <v>743.1544046189905</v>
      </c>
      <c r="M13" s="37">
        <v>16.670781960106499</v>
      </c>
      <c r="N13" s="37">
        <v>-30.210613328597645</v>
      </c>
      <c r="O13" s="37">
        <v>-6.3697776642808588</v>
      </c>
    </row>
    <row r="14" spans="1:15" s="1" customFormat="1" ht="16.5" thickTop="1" thickBot="1" x14ac:dyDescent="0.35">
      <c r="C14" s="31" t="s">
        <v>40</v>
      </c>
      <c r="D14" s="47">
        <v>565.63994446444178</v>
      </c>
      <c r="E14" s="47">
        <v>508.90585241730281</v>
      </c>
      <c r="F14" s="47">
        <v>584.46552166111258</v>
      </c>
      <c r="G14" s="47">
        <v>716.76802780191133</v>
      </c>
      <c r="H14" s="47">
        <v>789.42174856917313</v>
      </c>
      <c r="I14" s="47">
        <v>829.98936790479127</v>
      </c>
      <c r="J14" s="60">
        <v>766.33126693872464</v>
      </c>
      <c r="K14" s="63">
        <v>571.9560898272091</v>
      </c>
      <c r="L14" s="47">
        <v>589.69402300197214</v>
      </c>
      <c r="M14" s="37">
        <v>-7.6697489663950611</v>
      </c>
      <c r="N14" s="37">
        <v>-25.364380327060005</v>
      </c>
      <c r="O14" s="37">
        <v>3.1012753409307634</v>
      </c>
    </row>
    <row r="15" spans="1:15" s="1" customFormat="1" ht="16.5" thickTop="1" thickBot="1" x14ac:dyDescent="0.35">
      <c r="C15" s="31" t="s">
        <v>41</v>
      </c>
      <c r="D15" s="47">
        <v>564.27870461236512</v>
      </c>
      <c r="E15" s="47">
        <v>651.17732861012712</v>
      </c>
      <c r="F15" s="47">
        <v>675.11778133955022</v>
      </c>
      <c r="G15" s="47">
        <v>827.69924195861506</v>
      </c>
      <c r="H15" s="47">
        <v>952.80798116803044</v>
      </c>
      <c r="I15" s="47">
        <v>862.23475863837427</v>
      </c>
      <c r="J15" s="60">
        <v>889.52822710859289</v>
      </c>
      <c r="K15" s="63">
        <v>710.82703854348244</v>
      </c>
      <c r="L15" s="47">
        <v>624.95222077822791</v>
      </c>
      <c r="M15" s="37">
        <v>3.1654335662969526</v>
      </c>
      <c r="N15" s="37">
        <v>-20.08943427753583</v>
      </c>
      <c r="O15" s="37">
        <v>-12.080972319400795</v>
      </c>
    </row>
    <row r="16" spans="1:15" s="1" customFormat="1" ht="16.5" thickTop="1" thickBot="1" x14ac:dyDescent="0.35">
      <c r="C16" s="31" t="s">
        <v>42</v>
      </c>
      <c r="D16" s="47">
        <v>633.79267297258366</v>
      </c>
      <c r="E16" s="47">
        <v>831.71472682902538</v>
      </c>
      <c r="F16" s="47">
        <v>751.74350149442989</v>
      </c>
      <c r="G16" s="47">
        <v>712.01919356086989</v>
      </c>
      <c r="H16" s="47">
        <v>822.82913165266109</v>
      </c>
      <c r="I16" s="47">
        <v>834.31577038179012</v>
      </c>
      <c r="J16" s="60">
        <v>872.84934955937888</v>
      </c>
      <c r="K16" s="63">
        <v>751.34168157423971</v>
      </c>
      <c r="L16" s="47">
        <v>557.98748755330939</v>
      </c>
      <c r="M16" s="37">
        <v>4.6185845390355578</v>
      </c>
      <c r="N16" s="37">
        <v>-13.920806385028204</v>
      </c>
      <c r="O16" s="37">
        <v>-25.734522489928587</v>
      </c>
    </row>
    <row r="17" spans="2:15" s="1" customFormat="1" ht="16.5" thickTop="1" thickBot="1" x14ac:dyDescent="0.35">
      <c r="C17" s="31" t="s">
        <v>43</v>
      </c>
      <c r="D17" s="47">
        <v>559.7688696280245</v>
      </c>
      <c r="E17" s="47">
        <v>598.85799173668818</v>
      </c>
      <c r="F17" s="47">
        <v>684.26593246416712</v>
      </c>
      <c r="G17" s="47">
        <v>736.01570166830231</v>
      </c>
      <c r="H17" s="47">
        <v>831.73182949497493</v>
      </c>
      <c r="I17" s="47">
        <v>892.53340027333832</v>
      </c>
      <c r="J17" s="60">
        <v>857.17263300505442</v>
      </c>
      <c r="K17" s="63">
        <v>605.40148631502632</v>
      </c>
      <c r="L17" s="47">
        <v>564.96121718377083</v>
      </c>
      <c r="M17" s="37">
        <v>-3.9618424652180702</v>
      </c>
      <c r="N17" s="37">
        <v>-29.372280098044556</v>
      </c>
      <c r="O17" s="37">
        <v>-6.6799091256627703</v>
      </c>
    </row>
    <row r="18" spans="2:15" s="1" customFormat="1" ht="16.5" thickTop="1" thickBot="1" x14ac:dyDescent="0.35">
      <c r="C18" s="31" t="s">
        <v>44</v>
      </c>
      <c r="D18" s="47">
        <v>459.10639909125331</v>
      </c>
      <c r="E18" s="47">
        <v>469.57542555272943</v>
      </c>
      <c r="F18" s="47">
        <v>632.09008330193808</v>
      </c>
      <c r="G18" s="47">
        <v>576.2102249788968</v>
      </c>
      <c r="H18" s="47">
        <v>622.27753578095826</v>
      </c>
      <c r="I18" s="47">
        <v>678.25226326667246</v>
      </c>
      <c r="J18" s="60">
        <v>639.39311839609866</v>
      </c>
      <c r="K18" s="63">
        <v>480.23081449423916</v>
      </c>
      <c r="L18" s="47">
        <v>443.52799284130259</v>
      </c>
      <c r="M18" s="37">
        <v>-5.7293055954455872</v>
      </c>
      <c r="N18" s="37">
        <v>-24.892714563634041</v>
      </c>
      <c r="O18" s="37">
        <v>-7.642746059848446</v>
      </c>
    </row>
    <row r="19" spans="2:15" s="1" customFormat="1" ht="16.5" thickTop="1" thickBot="1" x14ac:dyDescent="0.35">
      <c r="C19" s="31" t="s">
        <v>46</v>
      </c>
      <c r="D19" s="48">
        <v>7618.9783146558002</v>
      </c>
      <c r="E19" s="48">
        <v>8123.1081658006369</v>
      </c>
      <c r="F19" s="48">
        <v>8940.7403369132644</v>
      </c>
      <c r="G19" s="48">
        <v>9837.1817008056587</v>
      </c>
      <c r="H19" s="48">
        <v>10300.630263818395</v>
      </c>
      <c r="I19" s="48">
        <v>10982.820087733455</v>
      </c>
      <c r="J19" s="48">
        <v>10642.737896494158</v>
      </c>
      <c r="K19" s="69">
        <v>8240.9738108536149</v>
      </c>
      <c r="L19" s="49">
        <v>6891.68011601525</v>
      </c>
      <c r="M19" s="37">
        <v>-3.0964924174541411</v>
      </c>
      <c r="N19" s="37">
        <v>-22.567163722332317</v>
      </c>
      <c r="O19" s="37">
        <v>-16.37298850605864</v>
      </c>
    </row>
    <row r="20" spans="2:15" s="1" customFormat="1" ht="15.75" thickTop="1" x14ac:dyDescent="0.25">
      <c r="B20" s="6"/>
      <c r="C20" s="44" t="s">
        <v>50</v>
      </c>
      <c r="D20" s="10"/>
      <c r="E20" s="10"/>
      <c r="F20" s="10"/>
      <c r="G20" s="10"/>
      <c r="H20" s="10"/>
      <c r="I20" s="10"/>
      <c r="J20" s="10"/>
      <c r="K20" s="8"/>
      <c r="L20" s="8"/>
    </row>
    <row r="21" spans="2:15" s="1" customFormat="1" x14ac:dyDescent="0.25">
      <c r="B21" s="6"/>
      <c r="C21" s="44" t="s">
        <v>127</v>
      </c>
      <c r="D21" s="10"/>
      <c r="E21" s="10"/>
      <c r="F21" s="10"/>
      <c r="G21" s="10"/>
      <c r="H21" s="10"/>
      <c r="I21" s="10"/>
      <c r="J21" s="10"/>
      <c r="K21" s="8"/>
      <c r="L21" s="8"/>
    </row>
    <row r="22" spans="2:15" s="1" customFormat="1" ht="16.5" x14ac:dyDescent="0.25">
      <c r="C22" s="58" t="s">
        <v>129</v>
      </c>
      <c r="D22" s="10"/>
      <c r="E22" s="10"/>
      <c r="F22" s="10"/>
    </row>
    <row r="23" spans="2:15" ht="16.5" x14ac:dyDescent="0.25">
      <c r="C23" s="44" t="s">
        <v>136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  <row r="27" spans="2:15" ht="16.5" x14ac:dyDescent="0.25">
      <c r="C27" s="65" t="s">
        <v>134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4.7109375" customWidth="1"/>
    <col min="2" max="2" width="3.85546875" customWidth="1"/>
    <col min="3" max="9" width="10.7109375" customWidth="1"/>
    <col min="10" max="10" width="10.42578125" customWidth="1"/>
    <col min="11" max="11" width="9.7109375" customWidth="1"/>
  </cols>
  <sheetData>
    <row r="2" spans="3:12" s="1" customFormat="1" x14ac:dyDescent="0.25"/>
    <row r="3" spans="3:12" s="1" customFormat="1" x14ac:dyDescent="0.25">
      <c r="E3" s="80" t="s">
        <v>110</v>
      </c>
      <c r="F3" s="80"/>
      <c r="G3" s="80"/>
      <c r="H3" s="80"/>
      <c r="I3" s="80"/>
      <c r="J3" s="80"/>
      <c r="K3" s="80"/>
      <c r="L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464</v>
      </c>
      <c r="E7" s="38">
        <v>473</v>
      </c>
      <c r="F7" s="38">
        <v>469</v>
      </c>
      <c r="G7" s="38">
        <v>453</v>
      </c>
      <c r="H7" s="38">
        <v>519</v>
      </c>
      <c r="I7" s="38">
        <v>545</v>
      </c>
      <c r="J7" s="38">
        <v>555</v>
      </c>
      <c r="K7" s="55">
        <v>645</v>
      </c>
      <c r="L7" s="38">
        <v>564</v>
      </c>
    </row>
    <row r="8" spans="3:12" s="1" customFormat="1" ht="16.5" thickTop="1" thickBot="1" x14ac:dyDescent="0.3">
      <c r="C8" s="31" t="s">
        <v>34</v>
      </c>
      <c r="D8" s="39">
        <v>433</v>
      </c>
      <c r="E8" s="39">
        <v>477</v>
      </c>
      <c r="F8" s="39">
        <v>507</v>
      </c>
      <c r="G8" s="39">
        <v>509</v>
      </c>
      <c r="H8" s="39">
        <v>577</v>
      </c>
      <c r="I8" s="39">
        <v>573</v>
      </c>
      <c r="J8" s="39">
        <v>623</v>
      </c>
      <c r="K8" s="56">
        <v>606</v>
      </c>
      <c r="L8" s="39">
        <v>656</v>
      </c>
    </row>
    <row r="9" spans="3:12" s="1" customFormat="1" ht="16.5" thickTop="1" thickBot="1" x14ac:dyDescent="0.3">
      <c r="C9" s="31" t="s">
        <v>35</v>
      </c>
      <c r="D9" s="39">
        <v>461</v>
      </c>
      <c r="E9" s="39">
        <v>456</v>
      </c>
      <c r="F9" s="39">
        <v>587</v>
      </c>
      <c r="G9" s="39">
        <v>657</v>
      </c>
      <c r="H9" s="39">
        <v>569</v>
      </c>
      <c r="I9" s="39">
        <v>700</v>
      </c>
      <c r="J9" s="39">
        <v>572</v>
      </c>
      <c r="K9" s="56">
        <v>663</v>
      </c>
      <c r="L9" s="39">
        <v>500</v>
      </c>
    </row>
    <row r="10" spans="3:12" s="1" customFormat="1" ht="16.5" thickTop="1" thickBot="1" x14ac:dyDescent="0.3">
      <c r="C10" s="31" t="s">
        <v>36</v>
      </c>
      <c r="D10" s="39">
        <v>394</v>
      </c>
      <c r="E10" s="39">
        <v>572</v>
      </c>
      <c r="F10" s="39">
        <v>529</v>
      </c>
      <c r="G10" s="39">
        <v>560</v>
      </c>
      <c r="H10" s="39">
        <v>663</v>
      </c>
      <c r="I10" s="39">
        <v>571</v>
      </c>
      <c r="J10" s="39">
        <v>698</v>
      </c>
      <c r="K10" s="56">
        <v>669</v>
      </c>
      <c r="L10" s="39">
        <v>216</v>
      </c>
    </row>
    <row r="11" spans="3:12" s="1" customFormat="1" ht="16.5" thickTop="1" thickBot="1" x14ac:dyDescent="0.3">
      <c r="C11" s="31" t="s">
        <v>37</v>
      </c>
      <c r="D11" s="39">
        <v>497</v>
      </c>
      <c r="E11" s="39">
        <v>622</v>
      </c>
      <c r="F11" s="39">
        <v>673</v>
      </c>
      <c r="G11" s="39">
        <v>624</v>
      </c>
      <c r="H11" s="39">
        <v>820</v>
      </c>
      <c r="I11" s="39">
        <v>858</v>
      </c>
      <c r="J11" s="39">
        <v>857</v>
      </c>
      <c r="K11" s="56">
        <v>818</v>
      </c>
      <c r="L11" s="39">
        <v>394</v>
      </c>
    </row>
    <row r="12" spans="3:12" s="1" customFormat="1" ht="16.5" thickTop="1" thickBot="1" x14ac:dyDescent="0.3">
      <c r="C12" s="31" t="s">
        <v>38</v>
      </c>
      <c r="D12" s="39">
        <v>599</v>
      </c>
      <c r="E12" s="39">
        <v>579</v>
      </c>
      <c r="F12" s="39">
        <v>704</v>
      </c>
      <c r="G12" s="39">
        <v>728</v>
      </c>
      <c r="H12" s="39">
        <v>795</v>
      </c>
      <c r="I12" s="39">
        <v>879</v>
      </c>
      <c r="J12" s="39">
        <v>891</v>
      </c>
      <c r="K12" s="56">
        <v>883</v>
      </c>
      <c r="L12" s="39">
        <v>510</v>
      </c>
    </row>
    <row r="13" spans="3:12" s="1" customFormat="1" ht="16.5" thickTop="1" thickBot="1" x14ac:dyDescent="0.3">
      <c r="C13" s="31" t="s">
        <v>39</v>
      </c>
      <c r="D13" s="39">
        <v>605</v>
      </c>
      <c r="E13" s="39">
        <v>718</v>
      </c>
      <c r="F13" s="39">
        <v>737</v>
      </c>
      <c r="G13" s="39">
        <v>801</v>
      </c>
      <c r="H13" s="39">
        <v>909</v>
      </c>
      <c r="I13" s="39">
        <v>977</v>
      </c>
      <c r="J13" s="39">
        <v>965</v>
      </c>
      <c r="K13" s="56">
        <v>1069</v>
      </c>
      <c r="L13" s="39">
        <v>664</v>
      </c>
    </row>
    <row r="14" spans="3:12" s="1" customFormat="1" ht="16.5" thickTop="1" thickBot="1" x14ac:dyDescent="0.3">
      <c r="C14" s="31" t="s">
        <v>40</v>
      </c>
      <c r="D14" s="39">
        <v>621</v>
      </c>
      <c r="E14" s="39">
        <v>630</v>
      </c>
      <c r="F14" s="39">
        <v>672</v>
      </c>
      <c r="G14" s="39">
        <v>759</v>
      </c>
      <c r="H14" s="39">
        <v>917</v>
      </c>
      <c r="I14" s="39">
        <v>910</v>
      </c>
      <c r="J14" s="39">
        <v>934</v>
      </c>
      <c r="K14" s="56">
        <v>1055</v>
      </c>
      <c r="L14" s="39">
        <v>662</v>
      </c>
    </row>
    <row r="15" spans="3:12" s="1" customFormat="1" ht="16.5" thickTop="1" thickBot="1" x14ac:dyDescent="0.3">
      <c r="C15" s="31" t="s">
        <v>41</v>
      </c>
      <c r="D15" s="39">
        <v>581</v>
      </c>
      <c r="E15" s="39">
        <v>571</v>
      </c>
      <c r="F15" s="39">
        <v>715</v>
      </c>
      <c r="G15" s="39">
        <v>756</v>
      </c>
      <c r="H15" s="39">
        <v>815</v>
      </c>
      <c r="I15" s="39">
        <v>848</v>
      </c>
      <c r="J15" s="39">
        <v>850</v>
      </c>
      <c r="K15" s="56">
        <v>940</v>
      </c>
      <c r="L15" s="39">
        <v>547</v>
      </c>
    </row>
    <row r="16" spans="3:12" s="1" customFormat="1" ht="16.5" thickTop="1" thickBot="1" x14ac:dyDescent="0.3">
      <c r="C16" s="31" t="s">
        <v>42</v>
      </c>
      <c r="D16" s="39">
        <v>593</v>
      </c>
      <c r="E16" s="39">
        <v>594</v>
      </c>
      <c r="F16" s="39">
        <v>606</v>
      </c>
      <c r="G16" s="39">
        <v>634</v>
      </c>
      <c r="H16" s="39">
        <v>695</v>
      </c>
      <c r="I16" s="39">
        <v>751</v>
      </c>
      <c r="J16" s="39">
        <v>771</v>
      </c>
      <c r="K16" s="56">
        <v>861</v>
      </c>
      <c r="L16" s="39">
        <v>543</v>
      </c>
    </row>
    <row r="17" spans="2:12" s="1" customFormat="1" ht="16.5" thickTop="1" thickBot="1" x14ac:dyDescent="0.3">
      <c r="C17" s="31" t="s">
        <v>43</v>
      </c>
      <c r="D17" s="39">
        <v>469</v>
      </c>
      <c r="E17" s="39">
        <v>443</v>
      </c>
      <c r="F17" s="39">
        <v>538</v>
      </c>
      <c r="G17" s="39">
        <v>524</v>
      </c>
      <c r="H17" s="39">
        <v>621</v>
      </c>
      <c r="I17" s="39">
        <v>613</v>
      </c>
      <c r="J17" s="39">
        <v>634</v>
      </c>
      <c r="K17" s="56">
        <v>647</v>
      </c>
      <c r="L17" s="39">
        <v>459</v>
      </c>
    </row>
    <row r="18" spans="2:12" s="1" customFormat="1" ht="16.5" thickTop="1" thickBot="1" x14ac:dyDescent="0.3">
      <c r="C18" s="31" t="s">
        <v>44</v>
      </c>
      <c r="D18" s="39">
        <v>326</v>
      </c>
      <c r="E18" s="39">
        <v>348</v>
      </c>
      <c r="F18" s="39">
        <v>411</v>
      </c>
      <c r="G18" s="39">
        <v>424</v>
      </c>
      <c r="H18" s="39">
        <v>454</v>
      </c>
      <c r="I18" s="39">
        <v>406</v>
      </c>
      <c r="J18" s="39">
        <v>472</v>
      </c>
      <c r="K18" s="56">
        <v>477</v>
      </c>
      <c r="L18" s="39">
        <v>381</v>
      </c>
    </row>
    <row r="19" spans="2:12" s="1" customFormat="1" ht="16.5" thickTop="1" thickBot="1" x14ac:dyDescent="0.3">
      <c r="C19" s="31" t="s">
        <v>45</v>
      </c>
      <c r="D19" s="40">
        <v>6043</v>
      </c>
      <c r="E19" s="40">
        <v>6483</v>
      </c>
      <c r="F19" s="40">
        <v>7148</v>
      </c>
      <c r="G19" s="40">
        <v>7429</v>
      </c>
      <c r="H19" s="40">
        <v>8354</v>
      </c>
      <c r="I19" s="40">
        <v>8631</v>
      </c>
      <c r="J19" s="40">
        <v>8822</v>
      </c>
      <c r="K19" s="57">
        <v>9333</v>
      </c>
      <c r="L19" s="40">
        <v>6096</v>
      </c>
    </row>
    <row r="20" spans="2:12" s="1" customFormat="1" ht="15.75" thickTop="1" x14ac:dyDescent="0.25">
      <c r="C20" s="44" t="s">
        <v>130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L3"/>
    <mergeCell ref="E4:L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O27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2.85546875" customWidth="1"/>
    <col min="2" max="2" width="1.85546875" customWidth="1"/>
    <col min="3" max="3" width="11.7109375" customWidth="1"/>
    <col min="4" max="12" width="9.7109375" customWidth="1"/>
    <col min="13" max="13" width="10.5703125" customWidth="1"/>
    <col min="14" max="14" width="10.42578125" customWidth="1"/>
  </cols>
  <sheetData>
    <row r="2" spans="3:15" s="1" customFormat="1" x14ac:dyDescent="0.25"/>
    <row r="3" spans="3:15" s="1" customFormat="1" x14ac:dyDescent="0.25">
      <c r="C3" s="16"/>
      <c r="E3" s="80" t="s">
        <v>111</v>
      </c>
      <c r="F3" s="80"/>
      <c r="G3" s="80"/>
      <c r="H3" s="80"/>
      <c r="I3" s="80"/>
      <c r="J3" s="80"/>
      <c r="K3" s="80"/>
      <c r="L3" s="80"/>
    </row>
    <row r="4" spans="3:15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</row>
    <row r="5" spans="3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5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3:15" s="1" customFormat="1" ht="16.5" thickTop="1" thickBot="1" x14ac:dyDescent="0.35">
      <c r="C7" s="31" t="s">
        <v>33</v>
      </c>
      <c r="D7" s="46">
        <v>256.67549910661438</v>
      </c>
      <c r="E7" s="46">
        <v>269.54177897574124</v>
      </c>
      <c r="F7" s="46">
        <v>265.63508875270452</v>
      </c>
      <c r="G7" s="46">
        <v>247.27749119790388</v>
      </c>
      <c r="H7" s="46">
        <v>269.74210783447501</v>
      </c>
      <c r="I7" s="46">
        <v>269.07600780073562</v>
      </c>
      <c r="J7" s="59">
        <v>261.33142475067569</v>
      </c>
      <c r="K7" s="62">
        <v>229.83263195778207</v>
      </c>
      <c r="L7" s="46">
        <v>197.44580742732313</v>
      </c>
      <c r="M7" s="36">
        <v>-2.8782138970172269</v>
      </c>
      <c r="N7" s="36">
        <v>-12.053197514590973</v>
      </c>
      <c r="O7" s="36">
        <v>-14.091482247137156</v>
      </c>
    </row>
    <row r="8" spans="3:15" s="1" customFormat="1" ht="16.5" thickTop="1" thickBot="1" x14ac:dyDescent="0.35">
      <c r="C8" s="31" t="s">
        <v>34</v>
      </c>
      <c r="D8" s="47">
        <v>238.70690320517767</v>
      </c>
      <c r="E8" s="47">
        <v>269.82385084454302</v>
      </c>
      <c r="F8" s="47">
        <v>283.20225221199394</v>
      </c>
      <c r="G8" s="47">
        <v>273.60589999677478</v>
      </c>
      <c r="H8" s="47">
        <v>295.31286786156636</v>
      </c>
      <c r="I8" s="47">
        <v>277.2468852062417</v>
      </c>
      <c r="J8" s="60">
        <v>287.81432049487432</v>
      </c>
      <c r="K8" s="63">
        <v>212.93791067851998</v>
      </c>
      <c r="L8" s="47">
        <v>225.30490003812324</v>
      </c>
      <c r="M8" s="37">
        <v>3.8115614106075868</v>
      </c>
      <c r="N8" s="37">
        <v>-26.015526151586265</v>
      </c>
      <c r="O8" s="37">
        <v>5.8077912571773762</v>
      </c>
    </row>
    <row r="9" spans="3:15" s="1" customFormat="1" ht="16.5" thickTop="1" thickBot="1" x14ac:dyDescent="0.35">
      <c r="C9" s="31" t="s">
        <v>35</v>
      </c>
      <c r="D9" s="47">
        <v>247.4330830376839</v>
      </c>
      <c r="E9" s="47">
        <v>249.67968724333915</v>
      </c>
      <c r="F9" s="47">
        <v>318.99400052169375</v>
      </c>
      <c r="G9" s="47">
        <v>340.00755572346054</v>
      </c>
      <c r="H9" s="47">
        <v>279.68246946349137</v>
      </c>
      <c r="I9" s="47">
        <v>325.99988822860973</v>
      </c>
      <c r="J9" s="60">
        <v>252.69258974562868</v>
      </c>
      <c r="K9" s="63">
        <v>224.35029778018409</v>
      </c>
      <c r="L9" s="47">
        <v>173.20936161957681</v>
      </c>
      <c r="M9" s="37">
        <v>-22.486909084942319</v>
      </c>
      <c r="N9" s="37">
        <v>-11.21611519909435</v>
      </c>
      <c r="O9" s="37">
        <v>-22.795127381874302</v>
      </c>
    </row>
    <row r="10" spans="3:15" s="1" customFormat="1" ht="16.5" thickTop="1" thickBot="1" x14ac:dyDescent="0.35">
      <c r="C10" s="31" t="s">
        <v>36</v>
      </c>
      <c r="D10" s="47">
        <v>204.35472661071981</v>
      </c>
      <c r="E10" s="47">
        <v>301.7434653021391</v>
      </c>
      <c r="F10" s="47">
        <v>271.00826344667183</v>
      </c>
      <c r="G10" s="47">
        <v>275.28979166461841</v>
      </c>
      <c r="H10" s="47">
        <v>307.50107834088561</v>
      </c>
      <c r="I10" s="47">
        <v>248.49748238540175</v>
      </c>
      <c r="J10" s="60">
        <v>293.86256662428536</v>
      </c>
      <c r="K10" s="63">
        <v>214.39146792460085</v>
      </c>
      <c r="L10" s="47">
        <v>74.229610053988296</v>
      </c>
      <c r="M10" s="37">
        <v>18.255752051654841</v>
      </c>
      <c r="N10" s="37">
        <v>-27.043627778998943</v>
      </c>
      <c r="O10" s="37">
        <v>-65.376602542740159</v>
      </c>
    </row>
    <row r="11" spans="3:15" s="1" customFormat="1" ht="16.5" thickTop="1" thickBot="1" x14ac:dyDescent="0.35">
      <c r="C11" s="31" t="s">
        <v>37</v>
      </c>
      <c r="D11" s="47">
        <v>244.18884592519075</v>
      </c>
      <c r="E11" s="47">
        <v>309.43580202078493</v>
      </c>
      <c r="F11" s="47">
        <v>322.5961077557281</v>
      </c>
      <c r="G11" s="47">
        <v>285.90934291251813</v>
      </c>
      <c r="H11" s="47">
        <v>358.14272424320512</v>
      </c>
      <c r="I11" s="47">
        <v>354.02757949115755</v>
      </c>
      <c r="J11" s="60">
        <v>340.83000258505837</v>
      </c>
      <c r="K11" s="63">
        <v>249.97326080645408</v>
      </c>
      <c r="L11" s="47">
        <v>132.75022068881867</v>
      </c>
      <c r="M11" s="37">
        <v>-3.7278386404437791</v>
      </c>
      <c r="N11" s="37">
        <v>-26.657495258484428</v>
      </c>
      <c r="O11" s="37">
        <v>-46.894231702804916</v>
      </c>
    </row>
    <row r="12" spans="3:15" s="1" customFormat="1" ht="16.5" thickTop="1" thickBot="1" x14ac:dyDescent="0.35">
      <c r="C12" s="31" t="s">
        <v>38</v>
      </c>
      <c r="D12" s="47">
        <v>285.4256606722513</v>
      </c>
      <c r="E12" s="47">
        <v>278.02987740755145</v>
      </c>
      <c r="F12" s="47">
        <v>328.59576652897385</v>
      </c>
      <c r="G12" s="47">
        <v>326.52182493406769</v>
      </c>
      <c r="H12" s="47">
        <v>337.59108589676083</v>
      </c>
      <c r="I12" s="47">
        <v>354.43691305206875</v>
      </c>
      <c r="J12" s="60">
        <v>343.13970908222643</v>
      </c>
      <c r="K12" s="63">
        <v>262.45782989284703</v>
      </c>
      <c r="L12" s="47">
        <v>171.43952050719204</v>
      </c>
      <c r="M12" s="37">
        <v>-3.1873666522376842</v>
      </c>
      <c r="N12" s="37">
        <v>-23.512836624235067</v>
      </c>
      <c r="O12" s="37">
        <v>-34.679212817851464</v>
      </c>
    </row>
    <row r="13" spans="3:15" s="1" customFormat="1" ht="16.5" thickTop="1" thickBot="1" x14ac:dyDescent="0.35">
      <c r="C13" s="31" t="s">
        <v>39</v>
      </c>
      <c r="D13" s="47">
        <v>285.26567428789673</v>
      </c>
      <c r="E13" s="47">
        <v>339.89452855019363</v>
      </c>
      <c r="F13" s="47">
        <v>338.51284006301756</v>
      </c>
      <c r="G13" s="47">
        <v>352.86188166571952</v>
      </c>
      <c r="H13" s="47">
        <v>375.44452383804258</v>
      </c>
      <c r="I13" s="47">
        <v>386.54797230464885</v>
      </c>
      <c r="J13" s="60">
        <v>369.24371998699036</v>
      </c>
      <c r="K13" s="63">
        <v>315.77050662113743</v>
      </c>
      <c r="L13" s="47">
        <v>218.48645482693831</v>
      </c>
      <c r="M13" s="37">
        <v>-4.4766118457402095</v>
      </c>
      <c r="N13" s="37">
        <v>-14.481820670568739</v>
      </c>
      <c r="O13" s="37">
        <v>-30.80846683091935</v>
      </c>
    </row>
    <row r="14" spans="3:15" s="1" customFormat="1" ht="16.5" thickTop="1" thickBot="1" x14ac:dyDescent="0.35">
      <c r="C14" s="31" t="s">
        <v>40</v>
      </c>
      <c r="D14" s="47">
        <v>297.10359873312348</v>
      </c>
      <c r="E14" s="47">
        <v>297.87515721188851</v>
      </c>
      <c r="F14" s="47">
        <v>307.68949002298513</v>
      </c>
      <c r="G14" s="47">
        <v>336.59133643168838</v>
      </c>
      <c r="H14" s="47">
        <v>385.89078911931051</v>
      </c>
      <c r="I14" s="47">
        <v>366.52462159353627</v>
      </c>
      <c r="J14" s="60">
        <v>364.71980225470253</v>
      </c>
      <c r="K14" s="63">
        <v>312.69265424195004</v>
      </c>
      <c r="L14" s="47">
        <v>218.62904397680288</v>
      </c>
      <c r="M14" s="37">
        <v>-0.49241421517248662</v>
      </c>
      <c r="N14" s="37">
        <v>-14.264963868460114</v>
      </c>
      <c r="O14" s="37">
        <v>-30.081810042254531</v>
      </c>
    </row>
    <row r="15" spans="3:15" s="1" customFormat="1" ht="16.5" thickTop="1" thickBot="1" x14ac:dyDescent="0.35">
      <c r="C15" s="31" t="s">
        <v>41</v>
      </c>
      <c r="D15" s="47">
        <v>281.9649218166112</v>
      </c>
      <c r="E15" s="47">
        <v>280.69175031706862</v>
      </c>
      <c r="F15" s="47">
        <v>339.44653598370655</v>
      </c>
      <c r="G15" s="47">
        <v>345.07469771730348</v>
      </c>
      <c r="H15" s="47">
        <v>352.65660765978805</v>
      </c>
      <c r="I15" s="47">
        <v>343.64539685369948</v>
      </c>
      <c r="J15" s="60">
        <v>332.8177920476125</v>
      </c>
      <c r="K15" s="63">
        <v>287.32909268197255</v>
      </c>
      <c r="L15" s="47">
        <v>182.07115087607178</v>
      </c>
      <c r="M15" s="37">
        <v>-3.1508074617675232</v>
      </c>
      <c r="N15" s="37">
        <v>-13.667748675867783</v>
      </c>
      <c r="O15" s="37">
        <v>-36.633235021002385</v>
      </c>
    </row>
    <row r="16" spans="3:15" s="1" customFormat="1" ht="16.5" thickTop="1" thickBot="1" x14ac:dyDescent="0.35">
      <c r="C16" s="31" t="s">
        <v>42</v>
      </c>
      <c r="D16" s="47">
        <v>313.66035819695543</v>
      </c>
      <c r="E16" s="47">
        <v>314.43710993123671</v>
      </c>
      <c r="F16" s="47">
        <v>311.20331950207469</v>
      </c>
      <c r="G16" s="47">
        <v>300.87034101802374</v>
      </c>
      <c r="H16" s="47">
        <v>321.44971508917337</v>
      </c>
      <c r="I16" s="47">
        <v>331.07181745643385</v>
      </c>
      <c r="J16" s="60">
        <v>331.98558381667164</v>
      </c>
      <c r="K16" s="63">
        <v>287.42538957657331</v>
      </c>
      <c r="L16" s="47">
        <v>187.19490333434459</v>
      </c>
      <c r="M16" s="37">
        <v>0.27600245990676348</v>
      </c>
      <c r="N16" s="37">
        <v>-13.422328080578723</v>
      </c>
      <c r="O16" s="37">
        <v>-34.871827568846768</v>
      </c>
    </row>
    <row r="17" spans="2:15" s="1" customFormat="1" ht="16.5" thickTop="1" thickBot="1" x14ac:dyDescent="0.35">
      <c r="C17" s="31" t="s">
        <v>43</v>
      </c>
      <c r="D17" s="47">
        <v>261.62239353809423</v>
      </c>
      <c r="E17" s="47">
        <v>243.83397273242662</v>
      </c>
      <c r="F17" s="47">
        <v>288.16745850227909</v>
      </c>
      <c r="G17" s="47">
        <v>270.24796798283614</v>
      </c>
      <c r="H17" s="47">
        <v>300.77154439649536</v>
      </c>
      <c r="I17" s="47">
        <v>284.12119414330277</v>
      </c>
      <c r="J17" s="60">
        <v>284.64318584865424</v>
      </c>
      <c r="K17" s="63">
        <v>219.5341261897087</v>
      </c>
      <c r="L17" s="47">
        <v>161.64590039231706</v>
      </c>
      <c r="M17" s="37">
        <v>0.18372149495056317</v>
      </c>
      <c r="N17" s="37">
        <v>-22.87392177150668</v>
      </c>
      <c r="O17" s="37">
        <v>-26.368668417122532</v>
      </c>
    </row>
    <row r="18" spans="2:15" s="1" customFormat="1" ht="16.5" thickTop="1" thickBot="1" x14ac:dyDescent="0.35">
      <c r="C18" s="31" t="s">
        <v>44</v>
      </c>
      <c r="D18" s="47">
        <v>181.85773815832781</v>
      </c>
      <c r="E18" s="47">
        <v>194.08487309191705</v>
      </c>
      <c r="F18" s="47">
        <v>221.93542813018053</v>
      </c>
      <c r="G18" s="47">
        <v>218.39346879909345</v>
      </c>
      <c r="H18" s="47">
        <v>220.35839788766575</v>
      </c>
      <c r="I18" s="47">
        <v>188.84687123527252</v>
      </c>
      <c r="J18" s="60">
        <v>212.7889782522451</v>
      </c>
      <c r="K18" s="63">
        <v>164.29806493390188</v>
      </c>
      <c r="L18" s="47">
        <v>133.62747745693935</v>
      </c>
      <c r="M18" s="37">
        <v>12.678053313970244</v>
      </c>
      <c r="N18" s="37">
        <v>-22.788263619961057</v>
      </c>
      <c r="O18" s="37">
        <v>-18.667649852906973</v>
      </c>
    </row>
    <row r="19" spans="2:15" s="1" customFormat="1" ht="16.5" thickTop="1" thickBot="1" x14ac:dyDescent="0.35">
      <c r="C19" s="31" t="s">
        <v>46</v>
      </c>
      <c r="D19" s="48">
        <v>3113.0562823713249</v>
      </c>
      <c r="E19" s="48">
        <v>3368.1056894905796</v>
      </c>
      <c r="F19" s="48">
        <v>3617.6682707515315</v>
      </c>
      <c r="G19" s="48">
        <v>3598.4035081487614</v>
      </c>
      <c r="H19" s="48">
        <v>3839.6690732903089</v>
      </c>
      <c r="I19" s="48">
        <v>3767.0038367631655</v>
      </c>
      <c r="J19" s="61">
        <v>3710.0430216958875</v>
      </c>
      <c r="K19" s="64">
        <v>3007.296714249886</v>
      </c>
      <c r="L19" s="48">
        <v>2079.937356217421</v>
      </c>
      <c r="M19" s="37">
        <v>-1.5120986740544999</v>
      </c>
      <c r="N19" s="37">
        <v>-18.941729336733438</v>
      </c>
      <c r="O19" s="37">
        <v>-30.836975734327485</v>
      </c>
    </row>
    <row r="20" spans="2:15" s="1" customFormat="1" ht="15.75" thickTop="1" x14ac:dyDescent="0.25">
      <c r="B20" s="6"/>
      <c r="C20" s="44" t="s">
        <v>50</v>
      </c>
      <c r="D20" s="10"/>
      <c r="E20" s="10"/>
      <c r="F20" s="10"/>
      <c r="G20" s="10"/>
      <c r="H20" s="10"/>
      <c r="I20" s="10"/>
      <c r="J20" s="10"/>
      <c r="K20" s="8"/>
      <c r="L20" s="8"/>
    </row>
    <row r="21" spans="2:15" s="1" customFormat="1" x14ac:dyDescent="0.25">
      <c r="B21" s="6"/>
      <c r="C21" s="44" t="s">
        <v>127</v>
      </c>
      <c r="D21" s="10"/>
      <c r="E21" s="10"/>
      <c r="F21" s="10"/>
      <c r="G21" s="10"/>
      <c r="H21" s="10"/>
      <c r="I21" s="10"/>
      <c r="J21" s="10"/>
      <c r="K21" s="8"/>
      <c r="L21" s="8"/>
    </row>
    <row r="22" spans="2:15" s="1" customFormat="1" ht="16.5" x14ac:dyDescent="0.25">
      <c r="C22" s="58" t="s">
        <v>129</v>
      </c>
      <c r="D22" s="10"/>
      <c r="E22" s="10"/>
      <c r="F22" s="10"/>
    </row>
    <row r="23" spans="2:15" ht="16.5" x14ac:dyDescent="0.25">
      <c r="C23" s="44" t="s">
        <v>136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  <row r="27" spans="2:15" ht="16.5" x14ac:dyDescent="0.25">
      <c r="C27" s="65" t="s">
        <v>134</v>
      </c>
    </row>
  </sheetData>
  <mergeCells count="2">
    <mergeCell ref="E3:L3"/>
    <mergeCell ref="E4:L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L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3.5703125" customWidth="1"/>
    <col min="2" max="2" width="2.85546875" customWidth="1"/>
    <col min="3" max="10" width="10.7109375" customWidth="1"/>
    <col min="11" max="11" width="10.5703125" customWidth="1"/>
    <col min="12" max="12" width="10.7109375" customWidth="1"/>
  </cols>
  <sheetData>
    <row r="2" spans="3:12" s="1" customFormat="1" x14ac:dyDescent="0.25"/>
    <row r="3" spans="3:12" s="1" customFormat="1" x14ac:dyDescent="0.25">
      <c r="E3" s="80" t="s">
        <v>112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82</v>
      </c>
      <c r="E7" s="38">
        <v>69</v>
      </c>
      <c r="F7" s="38">
        <v>93</v>
      </c>
      <c r="G7" s="38">
        <v>83</v>
      </c>
      <c r="H7" s="38">
        <v>90</v>
      </c>
      <c r="I7" s="38">
        <v>121</v>
      </c>
      <c r="J7" s="51">
        <v>123</v>
      </c>
      <c r="K7" s="55">
        <v>123</v>
      </c>
      <c r="L7" s="38">
        <v>140</v>
      </c>
    </row>
    <row r="8" spans="3:12" s="1" customFormat="1" ht="16.5" thickTop="1" thickBot="1" x14ac:dyDescent="0.3">
      <c r="C8" s="31" t="s">
        <v>34</v>
      </c>
      <c r="D8" s="39">
        <v>101</v>
      </c>
      <c r="E8" s="39">
        <v>79</v>
      </c>
      <c r="F8" s="39">
        <v>90</v>
      </c>
      <c r="G8" s="39">
        <v>94</v>
      </c>
      <c r="H8" s="39">
        <v>123</v>
      </c>
      <c r="I8" s="39">
        <v>145</v>
      </c>
      <c r="J8" s="52">
        <v>124</v>
      </c>
      <c r="K8" s="56">
        <v>154</v>
      </c>
      <c r="L8" s="39">
        <v>163</v>
      </c>
    </row>
    <row r="9" spans="3:12" s="1" customFormat="1" ht="16.5" thickTop="1" thickBot="1" x14ac:dyDescent="0.3">
      <c r="C9" s="31" t="s">
        <v>35</v>
      </c>
      <c r="D9" s="39">
        <v>123</v>
      </c>
      <c r="E9" s="39">
        <v>111</v>
      </c>
      <c r="F9" s="39">
        <v>147</v>
      </c>
      <c r="G9" s="39">
        <v>158</v>
      </c>
      <c r="H9" s="39">
        <v>193</v>
      </c>
      <c r="I9" s="39">
        <v>204</v>
      </c>
      <c r="J9" s="52">
        <v>221</v>
      </c>
      <c r="K9" s="56">
        <v>212</v>
      </c>
      <c r="L9" s="39">
        <v>108</v>
      </c>
    </row>
    <row r="10" spans="3:12" s="1" customFormat="1" ht="16.5" thickTop="1" thickBot="1" x14ac:dyDescent="0.3">
      <c r="C10" s="31" t="s">
        <v>36</v>
      </c>
      <c r="D10" s="39">
        <v>185</v>
      </c>
      <c r="E10" s="39">
        <v>191</v>
      </c>
      <c r="F10" s="39">
        <v>236</v>
      </c>
      <c r="G10" s="39">
        <v>272</v>
      </c>
      <c r="H10" s="39">
        <v>328</v>
      </c>
      <c r="I10" s="39">
        <v>335</v>
      </c>
      <c r="J10" s="52">
        <v>352</v>
      </c>
      <c r="K10" s="56">
        <v>386</v>
      </c>
      <c r="L10" s="39">
        <v>12</v>
      </c>
    </row>
    <row r="11" spans="3:12" s="1" customFormat="1" ht="16.5" thickTop="1" thickBot="1" x14ac:dyDescent="0.3">
      <c r="C11" s="31" t="s">
        <v>37</v>
      </c>
      <c r="D11" s="39">
        <v>268</v>
      </c>
      <c r="E11" s="39">
        <v>357</v>
      </c>
      <c r="F11" s="39">
        <v>400</v>
      </c>
      <c r="G11" s="39">
        <v>397</v>
      </c>
      <c r="H11" s="39">
        <v>498</v>
      </c>
      <c r="I11" s="39">
        <v>602</v>
      </c>
      <c r="J11" s="52">
        <v>576</v>
      </c>
      <c r="K11" s="56">
        <v>561</v>
      </c>
      <c r="L11" s="39">
        <v>37</v>
      </c>
    </row>
    <row r="12" spans="3:12" s="1" customFormat="1" ht="16.5" thickTop="1" thickBot="1" x14ac:dyDescent="0.3">
      <c r="C12" s="31" t="s">
        <v>38</v>
      </c>
      <c r="D12" s="39">
        <v>401</v>
      </c>
      <c r="E12" s="39">
        <v>433</v>
      </c>
      <c r="F12" s="39">
        <v>508</v>
      </c>
      <c r="G12" s="39">
        <v>542</v>
      </c>
      <c r="H12" s="39">
        <v>678</v>
      </c>
      <c r="I12" s="39">
        <v>731</v>
      </c>
      <c r="J12" s="52">
        <v>764</v>
      </c>
      <c r="K12" s="56">
        <v>748</v>
      </c>
      <c r="L12" s="39">
        <v>95</v>
      </c>
    </row>
    <row r="13" spans="3:12" s="1" customFormat="1" ht="16.5" thickTop="1" thickBot="1" x14ac:dyDescent="0.3">
      <c r="C13" s="31" t="s">
        <v>39</v>
      </c>
      <c r="D13" s="39">
        <v>493</v>
      </c>
      <c r="E13" s="39">
        <v>570</v>
      </c>
      <c r="F13" s="39">
        <v>635</v>
      </c>
      <c r="G13" s="39">
        <v>746</v>
      </c>
      <c r="H13" s="39">
        <v>838</v>
      </c>
      <c r="I13" s="39">
        <v>897</v>
      </c>
      <c r="J13" s="52">
        <v>940</v>
      </c>
      <c r="K13" s="56">
        <v>988</v>
      </c>
      <c r="L13" s="39">
        <v>270</v>
      </c>
    </row>
    <row r="14" spans="3:12" s="1" customFormat="1" ht="16.5" thickTop="1" thickBot="1" x14ac:dyDescent="0.3">
      <c r="C14" s="31" t="s">
        <v>40</v>
      </c>
      <c r="D14" s="39">
        <v>652</v>
      </c>
      <c r="E14" s="39">
        <v>668</v>
      </c>
      <c r="F14" s="39">
        <v>675</v>
      </c>
      <c r="G14" s="39">
        <v>780</v>
      </c>
      <c r="H14" s="39">
        <v>882</v>
      </c>
      <c r="I14" s="39">
        <v>936</v>
      </c>
      <c r="J14" s="52">
        <v>945</v>
      </c>
      <c r="K14" s="56">
        <v>990</v>
      </c>
      <c r="L14" s="39">
        <v>336</v>
      </c>
    </row>
    <row r="15" spans="3:12" s="1" customFormat="1" ht="16.5" thickTop="1" thickBot="1" x14ac:dyDescent="0.3">
      <c r="C15" s="31" t="s">
        <v>41</v>
      </c>
      <c r="D15" s="39">
        <v>395</v>
      </c>
      <c r="E15" s="39">
        <v>423</v>
      </c>
      <c r="F15" s="39">
        <v>522</v>
      </c>
      <c r="G15" s="39">
        <v>566</v>
      </c>
      <c r="H15" s="39">
        <v>686</v>
      </c>
      <c r="I15" s="39">
        <v>708</v>
      </c>
      <c r="J15" s="52">
        <v>750</v>
      </c>
      <c r="K15" s="56">
        <v>764</v>
      </c>
      <c r="L15" s="39">
        <v>117</v>
      </c>
    </row>
    <row r="16" spans="3:12" s="1" customFormat="1" ht="16.5" thickTop="1" thickBot="1" x14ac:dyDescent="0.3">
      <c r="C16" s="31" t="s">
        <v>42</v>
      </c>
      <c r="D16" s="39">
        <v>271</v>
      </c>
      <c r="E16" s="39">
        <v>279</v>
      </c>
      <c r="F16" s="39">
        <v>291</v>
      </c>
      <c r="G16" s="39">
        <v>339</v>
      </c>
      <c r="H16" s="39">
        <v>417</v>
      </c>
      <c r="I16" s="39">
        <v>474</v>
      </c>
      <c r="J16" s="52">
        <v>457</v>
      </c>
      <c r="K16" s="56">
        <v>522</v>
      </c>
      <c r="L16" s="39">
        <v>74</v>
      </c>
    </row>
    <row r="17" spans="2:12" s="1" customFormat="1" ht="16.5" thickTop="1" thickBot="1" x14ac:dyDescent="0.3">
      <c r="C17" s="31" t="s">
        <v>43</v>
      </c>
      <c r="D17" s="39">
        <v>78</v>
      </c>
      <c r="E17" s="39">
        <v>90</v>
      </c>
      <c r="F17" s="39">
        <v>92</v>
      </c>
      <c r="G17" s="39">
        <v>104</v>
      </c>
      <c r="H17" s="39">
        <v>147</v>
      </c>
      <c r="I17" s="39">
        <v>159</v>
      </c>
      <c r="J17" s="52">
        <v>162</v>
      </c>
      <c r="K17" s="56">
        <v>138</v>
      </c>
      <c r="L17" s="39">
        <v>57</v>
      </c>
    </row>
    <row r="18" spans="2:12" s="1" customFormat="1" ht="16.5" thickTop="1" thickBot="1" x14ac:dyDescent="0.3">
      <c r="C18" s="31" t="s">
        <v>44</v>
      </c>
      <c r="D18" s="39">
        <v>58</v>
      </c>
      <c r="E18" s="39">
        <v>81</v>
      </c>
      <c r="F18" s="39">
        <v>84</v>
      </c>
      <c r="G18" s="39">
        <v>85</v>
      </c>
      <c r="H18" s="39">
        <v>102</v>
      </c>
      <c r="I18" s="39">
        <v>118</v>
      </c>
      <c r="J18" s="52">
        <v>108</v>
      </c>
      <c r="K18" s="56">
        <v>120</v>
      </c>
      <c r="L18" s="39">
        <v>57</v>
      </c>
    </row>
    <row r="19" spans="2:12" s="1" customFormat="1" ht="16.5" thickTop="1" thickBot="1" x14ac:dyDescent="0.3">
      <c r="C19" s="31" t="s">
        <v>45</v>
      </c>
      <c r="D19" s="40">
        <v>3107</v>
      </c>
      <c r="E19" s="40">
        <v>3351</v>
      </c>
      <c r="F19" s="40">
        <v>3773</v>
      </c>
      <c r="G19" s="40">
        <v>4166</v>
      </c>
      <c r="H19" s="40">
        <v>4982</v>
      </c>
      <c r="I19" s="40">
        <v>5430</v>
      </c>
      <c r="J19" s="53">
        <v>5522</v>
      </c>
      <c r="K19" s="57">
        <v>5706</v>
      </c>
      <c r="L19" s="40">
        <v>1466</v>
      </c>
    </row>
    <row r="20" spans="2:12" s="1" customFormat="1" ht="15.75" thickTop="1" x14ac:dyDescent="0.25">
      <c r="C20" s="44" t="s">
        <v>130</v>
      </c>
    </row>
    <row r="21" spans="2:12" s="1" customFormat="1" ht="16.5" x14ac:dyDescent="0.25">
      <c r="C21" s="58" t="s">
        <v>129</v>
      </c>
    </row>
    <row r="22" spans="2:12" s="1" customFormat="1" x14ac:dyDescent="0.25">
      <c r="C22" s="42" t="s">
        <v>144</v>
      </c>
    </row>
    <row r="23" spans="2:12" s="1" customFormat="1" x14ac:dyDescent="0.25">
      <c r="C23" s="44" t="s">
        <v>51</v>
      </c>
    </row>
    <row r="24" spans="2:12" s="1" customFormat="1" ht="16.5" x14ac:dyDescent="0.25">
      <c r="B24" s="4"/>
      <c r="C24" s="65" t="s">
        <v>128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O27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2" customWidth="1"/>
    <col min="2" max="2" width="1.28515625" customWidth="1"/>
    <col min="3" max="3" width="11.5703125" customWidth="1"/>
    <col min="4" max="11" width="9.7109375" customWidth="1"/>
    <col min="12" max="12" width="9.140625" customWidth="1"/>
    <col min="13" max="13" width="10.5703125" customWidth="1"/>
    <col min="14" max="14" width="10.7109375" customWidth="1"/>
    <col min="15" max="15" width="10.85546875" customWidth="1"/>
  </cols>
  <sheetData>
    <row r="2" spans="2:15" s="1" customFormat="1" x14ac:dyDescent="0.25"/>
    <row r="3" spans="2:15" s="1" customFormat="1" ht="16.5" x14ac:dyDescent="0.25">
      <c r="B3" s="12"/>
      <c r="C3" s="16"/>
      <c r="E3" s="80" t="s">
        <v>113</v>
      </c>
      <c r="F3" s="80"/>
      <c r="G3" s="80"/>
      <c r="H3" s="80"/>
      <c r="I3" s="80"/>
      <c r="J3" s="80"/>
      <c r="K3" s="80"/>
      <c r="L3" s="80"/>
      <c r="M3" s="80"/>
    </row>
    <row r="4" spans="2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2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2:15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2:15" s="1" customFormat="1" ht="16.5" thickTop="1" thickBot="1" x14ac:dyDescent="0.35">
      <c r="C7" s="31" t="s">
        <v>33</v>
      </c>
      <c r="D7" s="46">
        <v>295.03831900118735</v>
      </c>
      <c r="E7" s="46">
        <v>253.89115796445523</v>
      </c>
      <c r="F7" s="46">
        <v>332.03613124352887</v>
      </c>
      <c r="G7" s="46">
        <v>275.48209366391183</v>
      </c>
      <c r="H7" s="46">
        <v>276.30245909188591</v>
      </c>
      <c r="I7" s="46">
        <v>344.89638856426188</v>
      </c>
      <c r="J7" s="59">
        <v>329.47605271616845</v>
      </c>
      <c r="K7" s="62">
        <v>254.72166998011929</v>
      </c>
      <c r="L7" s="46">
        <v>287.39761459979883</v>
      </c>
      <c r="M7" s="36">
        <v>-4.4710053104021634</v>
      </c>
      <c r="N7" s="36">
        <v>-22.688866799204774</v>
      </c>
      <c r="O7" s="36">
        <v>12.828097673130777</v>
      </c>
    </row>
    <row r="8" spans="2:15" s="1" customFormat="1" ht="16.5" thickTop="1" thickBot="1" x14ac:dyDescent="0.35">
      <c r="C8" s="31" t="s">
        <v>34</v>
      </c>
      <c r="D8" s="47">
        <v>303.89649465924475</v>
      </c>
      <c r="E8" s="47">
        <v>236.72539853769626</v>
      </c>
      <c r="F8" s="47">
        <v>259.01516677698794</v>
      </c>
      <c r="G8" s="47">
        <v>251.44446822169911</v>
      </c>
      <c r="H8" s="47">
        <v>304.77983992863693</v>
      </c>
      <c r="I8" s="47">
        <v>327.30638134579357</v>
      </c>
      <c r="J8" s="60">
        <v>262.87894848420609</v>
      </c>
      <c r="K8" s="63">
        <v>263.34689968877183</v>
      </c>
      <c r="L8" s="47">
        <v>272.37028991561533</v>
      </c>
      <c r="M8" s="37">
        <v>-19.684135884146116</v>
      </c>
      <c r="N8" s="37">
        <v>0.17801014773682072</v>
      </c>
      <c r="O8" s="37">
        <v>3.4264273615932104</v>
      </c>
    </row>
    <row r="9" spans="2:15" s="1" customFormat="1" ht="16.5" thickTop="1" thickBot="1" x14ac:dyDescent="0.35">
      <c r="C9" s="31" t="s">
        <v>35</v>
      </c>
      <c r="D9" s="47">
        <v>279.04444293200845</v>
      </c>
      <c r="E9" s="47">
        <v>245.1521710322894</v>
      </c>
      <c r="F9" s="47">
        <v>325.61024232490144</v>
      </c>
      <c r="G9" s="47">
        <v>306.39156065777229</v>
      </c>
      <c r="H9" s="47">
        <v>330.90441491641661</v>
      </c>
      <c r="I9" s="47">
        <v>330.13448125192173</v>
      </c>
      <c r="J9" s="60">
        <v>316.03935476490102</v>
      </c>
      <c r="K9" s="63">
        <v>274.70035633300938</v>
      </c>
      <c r="L9" s="47">
        <v>169.89413078701884</v>
      </c>
      <c r="M9" s="37">
        <v>-4.2695105441787771</v>
      </c>
      <c r="N9" s="37">
        <v>-13.080332499300086</v>
      </c>
      <c r="O9" s="37">
        <v>-38.15292668165953</v>
      </c>
    </row>
    <row r="10" spans="2:15" s="1" customFormat="1" ht="16.5" thickTop="1" thickBot="1" x14ac:dyDescent="0.35">
      <c r="C10" s="31" t="s">
        <v>36</v>
      </c>
      <c r="D10" s="47">
        <v>297.97857775630183</v>
      </c>
      <c r="E10" s="47">
        <v>291.2162471221431</v>
      </c>
      <c r="F10" s="47">
        <v>329.25485162604463</v>
      </c>
      <c r="G10" s="47">
        <v>358.21052770205313</v>
      </c>
      <c r="H10" s="47">
        <v>386.92477380236164</v>
      </c>
      <c r="I10" s="47">
        <v>345.18645220455647</v>
      </c>
      <c r="J10" s="60">
        <v>351.19926567426268</v>
      </c>
      <c r="K10" s="63">
        <v>330.94980880360788</v>
      </c>
      <c r="L10" s="47">
        <v>13.51183974958057</v>
      </c>
      <c r="M10" s="37">
        <v>1.7419030878254245</v>
      </c>
      <c r="N10" s="37">
        <v>-5.7658027364545141</v>
      </c>
      <c r="O10" s="37">
        <v>-95.917254100122847</v>
      </c>
    </row>
    <row r="11" spans="2:15" s="1" customFormat="1" ht="16.5" thickTop="1" thickBot="1" x14ac:dyDescent="0.35">
      <c r="C11" s="31" t="s">
        <v>37</v>
      </c>
      <c r="D11" s="47">
        <v>311.93258531588992</v>
      </c>
      <c r="E11" s="47">
        <v>387.45807964054308</v>
      </c>
      <c r="F11" s="47">
        <v>412.15868109222049</v>
      </c>
      <c r="G11" s="47">
        <v>383.91613801640108</v>
      </c>
      <c r="H11" s="47">
        <v>439.94487437718647</v>
      </c>
      <c r="I11" s="47">
        <v>486.2995993279049</v>
      </c>
      <c r="J11" s="60">
        <v>452.37141578116535</v>
      </c>
      <c r="K11" s="63">
        <v>395.47703977328803</v>
      </c>
      <c r="L11" s="47">
        <v>36.445302496010719</v>
      </c>
      <c r="M11" s="37">
        <v>-6.9768068066743885</v>
      </c>
      <c r="N11" s="37">
        <v>-12.576916671366339</v>
      </c>
      <c r="O11" s="37">
        <v>-90.784470694707494</v>
      </c>
    </row>
    <row r="12" spans="2:15" s="1" customFormat="1" ht="16.5" thickTop="1" thickBot="1" x14ac:dyDescent="0.35">
      <c r="C12" s="31" t="s">
        <v>38</v>
      </c>
      <c r="D12" s="47">
        <v>407.00329865516369</v>
      </c>
      <c r="E12" s="47">
        <v>415.63078931454515</v>
      </c>
      <c r="F12" s="47">
        <v>462.33094887056552</v>
      </c>
      <c r="G12" s="47">
        <v>467.57190427716142</v>
      </c>
      <c r="H12" s="47">
        <v>536.68962241747806</v>
      </c>
      <c r="I12" s="47">
        <v>540.62049328846649</v>
      </c>
      <c r="J12" s="60">
        <v>548.32273529791723</v>
      </c>
      <c r="K12" s="63">
        <v>484.10166134888328</v>
      </c>
      <c r="L12" s="47">
        <v>90.286159606922567</v>
      </c>
      <c r="M12" s="37">
        <v>1.4247040400928621</v>
      </c>
      <c r="N12" s="37">
        <v>-11.71227633195641</v>
      </c>
      <c r="O12" s="37">
        <v>-81.349752166651825</v>
      </c>
    </row>
    <row r="13" spans="2:15" s="1" customFormat="1" ht="16.5" thickTop="1" thickBot="1" x14ac:dyDescent="0.35">
      <c r="C13" s="31" t="s">
        <v>39</v>
      </c>
      <c r="D13" s="47">
        <v>474.47187334584476</v>
      </c>
      <c r="E13" s="47">
        <v>519.43317993347614</v>
      </c>
      <c r="F13" s="47">
        <v>549.66933277933595</v>
      </c>
      <c r="G13" s="47">
        <v>610.81452854288807</v>
      </c>
      <c r="H13" s="47">
        <v>630.86258036346112</v>
      </c>
      <c r="I13" s="47">
        <v>635.42212714109633</v>
      </c>
      <c r="J13" s="60">
        <v>655.07052461392652</v>
      </c>
      <c r="K13" s="63">
        <v>619.54838183745005</v>
      </c>
      <c r="L13" s="47">
        <v>232.66234661519371</v>
      </c>
      <c r="M13" s="37">
        <v>3.092180242641636</v>
      </c>
      <c r="N13" s="37">
        <v>-5.422644042397093</v>
      </c>
      <c r="O13" s="37">
        <v>-62.446460448308137</v>
      </c>
    </row>
    <row r="14" spans="2:15" s="1" customFormat="1" ht="16.5" thickTop="1" thickBot="1" x14ac:dyDescent="0.35">
      <c r="C14" s="31" t="s">
        <v>40</v>
      </c>
      <c r="D14" s="47">
        <v>637.11694809255789</v>
      </c>
      <c r="E14" s="47">
        <v>605.3685679589654</v>
      </c>
      <c r="F14" s="47">
        <v>581.48550162815945</v>
      </c>
      <c r="G14" s="47">
        <v>640.43089504322904</v>
      </c>
      <c r="H14" s="47">
        <v>679.41271626430853</v>
      </c>
      <c r="I14" s="47">
        <v>678.37884849539046</v>
      </c>
      <c r="J14" s="60">
        <v>675.35214790569364</v>
      </c>
      <c r="K14" s="63">
        <v>620.89986578528158</v>
      </c>
      <c r="L14" s="47">
        <v>297.61377526616945</v>
      </c>
      <c r="M14" s="37">
        <v>-0.44616671000428193</v>
      </c>
      <c r="N14" s="37">
        <v>-8.0627983918125921</v>
      </c>
      <c r="O14" s="37">
        <v>-52.067347463545808</v>
      </c>
    </row>
    <row r="15" spans="2:15" s="1" customFormat="1" ht="16.5" thickTop="1" thickBot="1" x14ac:dyDescent="0.35">
      <c r="C15" s="31" t="s">
        <v>41</v>
      </c>
      <c r="D15" s="47">
        <v>421.33333333333331</v>
      </c>
      <c r="E15" s="47">
        <v>451.67697088125061</v>
      </c>
      <c r="F15" s="47">
        <v>521.64528120877799</v>
      </c>
      <c r="G15" s="47">
        <v>539.05788681689171</v>
      </c>
      <c r="H15" s="47">
        <v>604.34139121854957</v>
      </c>
      <c r="I15" s="47">
        <v>549.74919634121716</v>
      </c>
      <c r="J15" s="60">
        <v>570.03009758915266</v>
      </c>
      <c r="K15" s="63">
        <v>537.49445972660953</v>
      </c>
      <c r="L15" s="47">
        <v>115.72929236977981</v>
      </c>
      <c r="M15" s="37">
        <v>3.6891188532720651</v>
      </c>
      <c r="N15" s="37">
        <v>-5.707705259800699</v>
      </c>
      <c r="O15" s="37">
        <v>-78.468746928360119</v>
      </c>
    </row>
    <row r="16" spans="2:15" s="1" customFormat="1" ht="16.5" thickTop="1" thickBot="1" x14ac:dyDescent="0.35">
      <c r="C16" s="31" t="s">
        <v>42</v>
      </c>
      <c r="D16" s="47">
        <v>543.10794019800392</v>
      </c>
      <c r="E16" s="47">
        <v>526.18674914659675</v>
      </c>
      <c r="F16" s="47">
        <v>512.2878670516161</v>
      </c>
      <c r="G16" s="47">
        <v>462.22440381232872</v>
      </c>
      <c r="H16" s="47">
        <v>609.16820054343066</v>
      </c>
      <c r="I16" s="47">
        <v>659.30397529696495</v>
      </c>
      <c r="J16" s="60">
        <v>634.71340675823944</v>
      </c>
      <c r="K16" s="63">
        <v>666.83699540112411</v>
      </c>
      <c r="L16" s="47">
        <v>146.00556399581714</v>
      </c>
      <c r="M16" s="37">
        <v>-3.7297770770530203</v>
      </c>
      <c r="N16" s="37">
        <v>5.0611170806922079</v>
      </c>
      <c r="O16" s="37">
        <v>-78.104759483539141</v>
      </c>
    </row>
    <row r="17" spans="2:15" s="1" customFormat="1" ht="16.5" thickTop="1" thickBot="1" x14ac:dyDescent="0.35">
      <c r="C17" s="31" t="s">
        <v>43</v>
      </c>
      <c r="D17" s="47">
        <v>267.36134914650029</v>
      </c>
      <c r="E17" s="47">
        <v>282.68107293171681</v>
      </c>
      <c r="F17" s="47">
        <v>271.05860169117</v>
      </c>
      <c r="G17" s="47">
        <v>304.83336752938419</v>
      </c>
      <c r="H17" s="47">
        <v>388.14955640050698</v>
      </c>
      <c r="I17" s="47">
        <v>389.89700833742029</v>
      </c>
      <c r="J17" s="60">
        <v>395.05450288975055</v>
      </c>
      <c r="K17" s="63">
        <v>245.77901260953195</v>
      </c>
      <c r="L17" s="47">
        <v>130.55727341441627</v>
      </c>
      <c r="M17" s="37">
        <v>1.3227838229184159</v>
      </c>
      <c r="N17" s="37">
        <v>-37.786049567413109</v>
      </c>
      <c r="O17" s="37">
        <v>-46.880218929908374</v>
      </c>
    </row>
    <row r="18" spans="2:15" s="1" customFormat="1" ht="16.5" thickTop="1" thickBot="1" x14ac:dyDescent="0.35">
      <c r="C18" s="31" t="s">
        <v>44</v>
      </c>
      <c r="D18" s="47">
        <v>211.0318730897977</v>
      </c>
      <c r="E18" s="47">
        <v>283.55387523629491</v>
      </c>
      <c r="F18" s="47">
        <v>281.23744475693047</v>
      </c>
      <c r="G18" s="47">
        <v>263.794922723605</v>
      </c>
      <c r="H18" s="47">
        <v>289.62462377193481</v>
      </c>
      <c r="I18" s="47">
        <v>314.77578894016591</v>
      </c>
      <c r="J18" s="60">
        <v>282.64112428358328</v>
      </c>
      <c r="K18" s="63">
        <v>239.96160614301712</v>
      </c>
      <c r="L18" s="47">
        <v>136.75295698279791</v>
      </c>
      <c r="M18" s="37">
        <v>-10.208747237129771</v>
      </c>
      <c r="N18" s="37">
        <v>-15.100250626566421</v>
      </c>
      <c r="O18" s="37">
        <v>-43.010484393368685</v>
      </c>
    </row>
    <row r="19" spans="2:15" s="1" customFormat="1" ht="16.5" thickTop="1" thickBot="1" x14ac:dyDescent="0.35">
      <c r="C19" s="31" t="s">
        <v>46</v>
      </c>
      <c r="D19" s="48">
        <v>4917.5657495581527</v>
      </c>
      <c r="E19" s="48">
        <v>5058.8068049581652</v>
      </c>
      <c r="F19" s="48">
        <v>5397.749626249115</v>
      </c>
      <c r="G19" s="48">
        <v>5536.5621085716375</v>
      </c>
      <c r="H19" s="48">
        <v>6142.6545835645147</v>
      </c>
      <c r="I19" s="48">
        <v>6174.4188029814595</v>
      </c>
      <c r="J19" s="61">
        <v>6093.0452813012907</v>
      </c>
      <c r="K19" s="64">
        <v>5511.1088217018823</v>
      </c>
      <c r="L19" s="48">
        <v>1884.0200996414451</v>
      </c>
      <c r="M19" s="37">
        <v>-1.3179138681178495</v>
      </c>
      <c r="N19" s="37">
        <v>-9.5508310332977597</v>
      </c>
      <c r="O19" s="37">
        <v>-65.8141372164079</v>
      </c>
    </row>
    <row r="20" spans="2:15" s="1" customFormat="1" ht="15.75" thickTop="1" x14ac:dyDescent="0.25">
      <c r="B20" s="6"/>
      <c r="C20" s="44" t="s">
        <v>50</v>
      </c>
      <c r="D20" s="10"/>
      <c r="E20" s="10"/>
      <c r="F20" s="10"/>
      <c r="G20" s="10"/>
      <c r="H20" s="10"/>
      <c r="I20" s="10"/>
      <c r="J20" s="10"/>
      <c r="K20" s="8"/>
      <c r="L20" s="8"/>
    </row>
    <row r="21" spans="2:15" s="1" customFormat="1" x14ac:dyDescent="0.25">
      <c r="B21" s="6"/>
      <c r="C21" s="44" t="s">
        <v>127</v>
      </c>
      <c r="D21" s="10"/>
      <c r="E21" s="10"/>
      <c r="F21" s="10"/>
      <c r="G21" s="10"/>
      <c r="H21" s="10"/>
      <c r="I21" s="10"/>
      <c r="J21" s="10"/>
      <c r="K21" s="8"/>
      <c r="L21" s="8"/>
    </row>
    <row r="22" spans="2:15" ht="16.5" x14ac:dyDescent="0.25">
      <c r="C22" s="58" t="s">
        <v>129</v>
      </c>
    </row>
    <row r="23" spans="2:15" ht="16.5" x14ac:dyDescent="0.25">
      <c r="C23" s="44" t="s">
        <v>136</v>
      </c>
    </row>
    <row r="24" spans="2:15" x14ac:dyDescent="0.25">
      <c r="C24" s="42" t="s">
        <v>144</v>
      </c>
    </row>
    <row r="25" spans="2:15" x14ac:dyDescent="0.25">
      <c r="C25" s="44" t="s">
        <v>53</v>
      </c>
    </row>
    <row r="26" spans="2:15" ht="16.5" x14ac:dyDescent="0.25">
      <c r="C26" s="65" t="s">
        <v>128</v>
      </c>
    </row>
    <row r="27" spans="2:15" ht="16.5" x14ac:dyDescent="0.25">
      <c r="C27" s="65" t="s">
        <v>134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L22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3.7109375" customWidth="1"/>
    <col min="2" max="2" width="3.85546875" customWidth="1"/>
    <col min="3" max="9" width="10.7109375" customWidth="1"/>
  </cols>
  <sheetData>
    <row r="2" spans="3:12" s="1" customFormat="1" x14ac:dyDescent="0.25"/>
    <row r="3" spans="3:12" s="1" customFormat="1" x14ac:dyDescent="0.25">
      <c r="E3" s="80" t="s">
        <v>114</v>
      </c>
      <c r="F3" s="80"/>
      <c r="G3" s="80"/>
      <c r="H3" s="80"/>
      <c r="I3" s="80"/>
      <c r="J3" s="80"/>
      <c r="K3" s="80"/>
    </row>
    <row r="4" spans="3:12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2" s="1" customFormat="1" ht="16.5" thickTop="1" thickBot="1" x14ac:dyDescent="0.3">
      <c r="C7" s="31" t="s">
        <v>33</v>
      </c>
      <c r="D7" s="38">
        <v>113</v>
      </c>
      <c r="E7" s="38">
        <v>108</v>
      </c>
      <c r="F7" s="38">
        <v>94</v>
      </c>
      <c r="G7" s="38">
        <v>126</v>
      </c>
      <c r="H7" s="38">
        <v>120</v>
      </c>
      <c r="I7" s="38">
        <v>137</v>
      </c>
      <c r="J7" s="38">
        <v>149</v>
      </c>
      <c r="K7" s="38">
        <v>187</v>
      </c>
      <c r="L7" s="38">
        <v>176</v>
      </c>
    </row>
    <row r="8" spans="3:12" s="1" customFormat="1" ht="16.5" thickTop="1" thickBot="1" x14ac:dyDescent="0.3">
      <c r="C8" s="31" t="s">
        <v>34</v>
      </c>
      <c r="D8" s="39">
        <v>129</v>
      </c>
      <c r="E8" s="39">
        <v>104</v>
      </c>
      <c r="F8" s="39">
        <v>115</v>
      </c>
      <c r="G8" s="39">
        <v>107</v>
      </c>
      <c r="H8" s="39">
        <v>137</v>
      </c>
      <c r="I8" s="39">
        <v>164</v>
      </c>
      <c r="J8" s="39">
        <v>185</v>
      </c>
      <c r="K8" s="39">
        <v>178</v>
      </c>
      <c r="L8" s="39">
        <v>191</v>
      </c>
    </row>
    <row r="9" spans="3:12" s="1" customFormat="1" ht="16.5" thickTop="1" thickBot="1" x14ac:dyDescent="0.3">
      <c r="C9" s="31" t="s">
        <v>35</v>
      </c>
      <c r="D9" s="39">
        <v>131</v>
      </c>
      <c r="E9" s="39">
        <v>120</v>
      </c>
      <c r="F9" s="39">
        <v>141</v>
      </c>
      <c r="G9" s="39">
        <v>149</v>
      </c>
      <c r="H9" s="39">
        <v>150</v>
      </c>
      <c r="I9" s="39">
        <v>187</v>
      </c>
      <c r="J9" s="39">
        <v>193</v>
      </c>
      <c r="K9" s="39">
        <v>215</v>
      </c>
      <c r="L9" s="39">
        <v>122</v>
      </c>
    </row>
    <row r="10" spans="3:12" s="1" customFormat="1" ht="16.5" thickTop="1" thickBot="1" x14ac:dyDescent="0.3">
      <c r="C10" s="31" t="s">
        <v>36</v>
      </c>
      <c r="D10" s="39">
        <v>108</v>
      </c>
      <c r="E10" s="39">
        <v>155</v>
      </c>
      <c r="F10" s="39">
        <v>142</v>
      </c>
      <c r="G10" s="39">
        <v>140</v>
      </c>
      <c r="H10" s="39">
        <v>197</v>
      </c>
      <c r="I10" s="39">
        <v>188</v>
      </c>
      <c r="J10" s="39">
        <v>192</v>
      </c>
      <c r="K10" s="39">
        <v>243</v>
      </c>
      <c r="L10" s="39">
        <v>55</v>
      </c>
    </row>
    <row r="11" spans="3:12" s="1" customFormat="1" ht="16.5" thickTop="1" thickBot="1" x14ac:dyDescent="0.3">
      <c r="C11" s="31" t="s">
        <v>37</v>
      </c>
      <c r="D11" s="39">
        <v>163</v>
      </c>
      <c r="E11" s="39">
        <v>186</v>
      </c>
      <c r="F11" s="39">
        <v>185</v>
      </c>
      <c r="G11" s="39">
        <v>181</v>
      </c>
      <c r="H11" s="39">
        <v>249</v>
      </c>
      <c r="I11" s="39">
        <v>300</v>
      </c>
      <c r="J11" s="39">
        <v>302</v>
      </c>
      <c r="K11" s="39">
        <v>308</v>
      </c>
      <c r="L11" s="39">
        <v>86</v>
      </c>
    </row>
    <row r="12" spans="3:12" s="1" customFormat="1" ht="16.5" thickTop="1" thickBot="1" x14ac:dyDescent="0.3">
      <c r="C12" s="31" t="s">
        <v>38</v>
      </c>
      <c r="D12" s="39">
        <v>178</v>
      </c>
      <c r="E12" s="39">
        <v>195</v>
      </c>
      <c r="F12" s="39">
        <v>244</v>
      </c>
      <c r="G12" s="39">
        <v>261</v>
      </c>
      <c r="H12" s="39">
        <v>307</v>
      </c>
      <c r="I12" s="39">
        <v>402</v>
      </c>
      <c r="J12" s="39">
        <v>358</v>
      </c>
      <c r="K12" s="39">
        <v>301</v>
      </c>
      <c r="L12" s="39">
        <v>143</v>
      </c>
    </row>
    <row r="13" spans="3:12" s="1" customFormat="1" ht="16.5" thickTop="1" thickBot="1" x14ac:dyDescent="0.3">
      <c r="C13" s="31" t="s">
        <v>39</v>
      </c>
      <c r="D13" s="39">
        <v>200</v>
      </c>
      <c r="E13" s="39">
        <v>219</v>
      </c>
      <c r="F13" s="39">
        <v>228</v>
      </c>
      <c r="G13" s="39">
        <v>295</v>
      </c>
      <c r="H13" s="39">
        <v>298</v>
      </c>
      <c r="I13" s="39">
        <v>384</v>
      </c>
      <c r="J13" s="39">
        <v>399</v>
      </c>
      <c r="K13" s="39">
        <v>432</v>
      </c>
      <c r="L13" s="39">
        <v>222</v>
      </c>
    </row>
    <row r="14" spans="3:12" s="1" customFormat="1" ht="16.5" thickTop="1" thickBot="1" x14ac:dyDescent="0.3">
      <c r="C14" s="31" t="s">
        <v>40</v>
      </c>
      <c r="D14" s="39">
        <v>225</v>
      </c>
      <c r="E14" s="39">
        <v>250</v>
      </c>
      <c r="F14" s="39">
        <v>234</v>
      </c>
      <c r="G14" s="39">
        <v>271</v>
      </c>
      <c r="H14" s="39">
        <v>307</v>
      </c>
      <c r="I14" s="39">
        <v>341</v>
      </c>
      <c r="J14" s="39">
        <v>396</v>
      </c>
      <c r="K14" s="39">
        <v>393</v>
      </c>
      <c r="L14" s="39">
        <v>181</v>
      </c>
    </row>
    <row r="15" spans="3:12" s="1" customFormat="1" ht="16.5" thickTop="1" thickBot="1" x14ac:dyDescent="0.3">
      <c r="C15" s="31" t="s">
        <v>41</v>
      </c>
      <c r="D15" s="39">
        <v>186</v>
      </c>
      <c r="E15" s="39">
        <v>202</v>
      </c>
      <c r="F15" s="39">
        <v>262</v>
      </c>
      <c r="G15" s="39">
        <v>256</v>
      </c>
      <c r="H15" s="39">
        <v>353</v>
      </c>
      <c r="I15" s="39">
        <v>334</v>
      </c>
      <c r="J15" s="39">
        <v>347</v>
      </c>
      <c r="K15" s="39">
        <v>393</v>
      </c>
      <c r="L15" s="39">
        <v>139</v>
      </c>
    </row>
    <row r="16" spans="3:12" s="1" customFormat="1" ht="16.5" thickTop="1" thickBot="1" x14ac:dyDescent="0.3">
      <c r="C16" s="31" t="s">
        <v>42</v>
      </c>
      <c r="D16" s="39">
        <v>164</v>
      </c>
      <c r="E16" s="39">
        <v>198</v>
      </c>
      <c r="F16" s="39">
        <v>215</v>
      </c>
      <c r="G16" s="39">
        <v>200</v>
      </c>
      <c r="H16" s="39">
        <v>230</v>
      </c>
      <c r="I16" s="39">
        <v>260</v>
      </c>
      <c r="J16" s="39">
        <v>307</v>
      </c>
      <c r="K16" s="39">
        <v>313</v>
      </c>
      <c r="L16" s="39">
        <v>146</v>
      </c>
    </row>
    <row r="17" spans="2:12" s="1" customFormat="1" ht="16.5" thickTop="1" thickBot="1" x14ac:dyDescent="0.3">
      <c r="C17" s="31" t="s">
        <v>43</v>
      </c>
      <c r="D17" s="39">
        <v>129</v>
      </c>
      <c r="E17" s="39">
        <v>132</v>
      </c>
      <c r="F17" s="39">
        <v>136</v>
      </c>
      <c r="G17" s="39">
        <v>149</v>
      </c>
      <c r="H17" s="39">
        <v>173</v>
      </c>
      <c r="I17" s="39">
        <v>191</v>
      </c>
      <c r="J17" s="39">
        <v>196</v>
      </c>
      <c r="K17" s="39">
        <v>201</v>
      </c>
      <c r="L17" s="39">
        <v>128</v>
      </c>
    </row>
    <row r="18" spans="2:12" s="1" customFormat="1" ht="16.5" thickTop="1" thickBot="1" x14ac:dyDescent="0.3">
      <c r="C18" s="31" t="s">
        <v>44</v>
      </c>
      <c r="D18" s="39">
        <v>88</v>
      </c>
      <c r="E18" s="39">
        <v>87</v>
      </c>
      <c r="F18" s="39">
        <v>124</v>
      </c>
      <c r="G18" s="39">
        <v>140</v>
      </c>
      <c r="H18" s="39">
        <v>140</v>
      </c>
      <c r="I18" s="39">
        <v>133</v>
      </c>
      <c r="J18" s="39">
        <v>146</v>
      </c>
      <c r="K18" s="39">
        <v>113</v>
      </c>
      <c r="L18" s="39">
        <v>123</v>
      </c>
    </row>
    <row r="19" spans="2:12" s="1" customFormat="1" ht="16.5" thickTop="1" thickBot="1" x14ac:dyDescent="0.3">
      <c r="C19" s="31" t="s">
        <v>45</v>
      </c>
      <c r="D19" s="40">
        <v>1814</v>
      </c>
      <c r="E19" s="40">
        <v>1956</v>
      </c>
      <c r="F19" s="40">
        <v>2120</v>
      </c>
      <c r="G19" s="40">
        <v>2275</v>
      </c>
      <c r="H19" s="40">
        <v>2661</v>
      </c>
      <c r="I19" s="40">
        <v>3021</v>
      </c>
      <c r="J19" s="40">
        <v>3170</v>
      </c>
      <c r="K19" s="40">
        <v>3277</v>
      </c>
      <c r="L19" s="40">
        <v>1712</v>
      </c>
    </row>
    <row r="20" spans="2:12" s="1" customFormat="1" ht="15.75" thickTop="1" x14ac:dyDescent="0.25">
      <c r="B20" s="4"/>
      <c r="C20" s="44" t="s">
        <v>133</v>
      </c>
    </row>
    <row r="21" spans="2:12" s="1" customFormat="1" x14ac:dyDescent="0.25">
      <c r="C21" s="42"/>
    </row>
    <row r="22" spans="2:12" s="1" customFormat="1" x14ac:dyDescent="0.25">
      <c r="C22" s="44" t="s">
        <v>51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O26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2" width="1.85546875" customWidth="1"/>
    <col min="3" max="3" width="11.5703125" customWidth="1"/>
    <col min="4" max="10" width="9.7109375" customWidth="1"/>
    <col min="11" max="12" width="9.5703125" customWidth="1"/>
    <col min="13" max="13" width="10.7109375" customWidth="1"/>
    <col min="14" max="14" width="10.42578125" customWidth="1"/>
  </cols>
  <sheetData>
    <row r="2" spans="3:15" s="1" customFormat="1" x14ac:dyDescent="0.25"/>
    <row r="3" spans="3:15" s="1" customFormat="1" x14ac:dyDescent="0.25">
      <c r="C3" s="16"/>
      <c r="E3" s="80" t="s">
        <v>115</v>
      </c>
      <c r="F3" s="80"/>
      <c r="G3" s="80"/>
      <c r="H3" s="80"/>
      <c r="I3" s="80"/>
      <c r="J3" s="80"/>
      <c r="K3" s="80"/>
      <c r="L3" s="80"/>
      <c r="M3" s="80"/>
    </row>
    <row r="4" spans="3:15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3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5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3:15" s="5" customFormat="1" ht="17.25" thickTop="1" thickBot="1" x14ac:dyDescent="0.35">
      <c r="C7" s="31" t="s">
        <v>33</v>
      </c>
      <c r="D7" s="46">
        <v>40.662254991921529</v>
      </c>
      <c r="E7" s="46">
        <v>39.613983736258902</v>
      </c>
      <c r="F7" s="46">
        <v>34.395445164878595</v>
      </c>
      <c r="G7" s="46">
        <v>43.779642466253193</v>
      </c>
      <c r="H7" s="46">
        <v>39.560222196581336</v>
      </c>
      <c r="I7" s="46">
        <v>42.832176030864176</v>
      </c>
      <c r="J7" s="46">
        <v>44.309368606366277</v>
      </c>
      <c r="K7" s="46">
        <v>44.699093827461496</v>
      </c>
      <c r="L7" s="46">
        <v>41.496515235822812</v>
      </c>
      <c r="M7" s="36">
        <v>3.4487918018399544</v>
      </c>
      <c r="N7" s="36">
        <v>0.87955489629618422</v>
      </c>
      <c r="O7" s="36">
        <v>-7.1647505965123974</v>
      </c>
    </row>
    <row r="8" spans="3:15" ht="17.25" thickTop="1" thickBot="1" x14ac:dyDescent="0.35">
      <c r="C8" s="31" t="s">
        <v>34</v>
      </c>
      <c r="D8" s="47">
        <v>45.312126789653377</v>
      </c>
      <c r="E8" s="47">
        <v>37.12243980096661</v>
      </c>
      <c r="F8" s="47">
        <v>40.374818752172338</v>
      </c>
      <c r="G8" s="47">
        <v>35.631510243226685</v>
      </c>
      <c r="H8" s="47">
        <v>43.301399867883319</v>
      </c>
      <c r="I8" s="47">
        <v>48.729178675636007</v>
      </c>
      <c r="J8" s="47">
        <v>52.548159678234839</v>
      </c>
      <c r="K8" s="47">
        <v>40.952019417699091</v>
      </c>
      <c r="L8" s="47">
        <v>43.080212649342855</v>
      </c>
      <c r="M8" s="37">
        <v>7.8371544655405323</v>
      </c>
      <c r="N8" s="37">
        <v>-22.067642961317269</v>
      </c>
      <c r="O8" s="37">
        <v>5.1967967926973033</v>
      </c>
    </row>
    <row r="9" spans="3:15" ht="17.25" thickTop="1" thickBot="1" x14ac:dyDescent="0.35">
      <c r="C9" s="31" t="s">
        <v>35</v>
      </c>
      <c r="D9" s="47">
        <v>43.363268332566477</v>
      </c>
      <c r="E9" s="47">
        <v>40.189291563262969</v>
      </c>
      <c r="F9" s="47">
        <v>46.63747138906897</v>
      </c>
      <c r="G9" s="47">
        <v>46.000716252763134</v>
      </c>
      <c r="H9" s="47">
        <v>43.706421056005411</v>
      </c>
      <c r="I9" s="47">
        <v>51.353310778153698</v>
      </c>
      <c r="J9" s="47">
        <v>50.014382374206058</v>
      </c>
      <c r="K9" s="47">
        <v>46.129221896576141</v>
      </c>
      <c r="L9" s="47">
        <v>27.821549842762636</v>
      </c>
      <c r="M9" s="37">
        <v>-2.6072874049578059</v>
      </c>
      <c r="N9" s="37">
        <v>-7.7680864847260667</v>
      </c>
      <c r="O9" s="37">
        <v>-39.687797238072122</v>
      </c>
    </row>
    <row r="10" spans="3:15" ht="17.25" thickTop="1" thickBot="1" x14ac:dyDescent="0.35">
      <c r="C10" s="31" t="s">
        <v>36</v>
      </c>
      <c r="D10" s="47">
        <v>33.04854464001567</v>
      </c>
      <c r="E10" s="47">
        <v>47.463170111063818</v>
      </c>
      <c r="F10" s="47">
        <v>41.704357224251964</v>
      </c>
      <c r="G10" s="47">
        <v>39.029829941455255</v>
      </c>
      <c r="H10" s="47">
        <v>51.440329218106996</v>
      </c>
      <c r="I10" s="47">
        <v>45.302296440878095</v>
      </c>
      <c r="J10" s="47">
        <v>44.87512095247444</v>
      </c>
      <c r="K10" s="47">
        <v>46.627560918044864</v>
      </c>
      <c r="L10" s="47">
        <v>11.806882339050727</v>
      </c>
      <c r="M10" s="37">
        <v>-0.94294444645017517</v>
      </c>
      <c r="N10" s="37">
        <v>3.9051481720269186</v>
      </c>
      <c r="O10" s="37">
        <v>-74.678318774162022</v>
      </c>
    </row>
    <row r="11" spans="3:15" ht="17.25" thickTop="1" thickBot="1" x14ac:dyDescent="0.35">
      <c r="C11" s="31" t="s">
        <v>37</v>
      </c>
      <c r="D11" s="47">
        <v>45.027624309392266</v>
      </c>
      <c r="E11" s="47">
        <v>51.037067728384017</v>
      </c>
      <c r="F11" s="47">
        <v>48.719339734440098</v>
      </c>
      <c r="G11" s="47">
        <v>45.167456473295054</v>
      </c>
      <c r="H11" s="47">
        <v>58.673691800528296</v>
      </c>
      <c r="I11" s="47">
        <v>66.165134943792722</v>
      </c>
      <c r="J11" s="47">
        <v>64.369540844818246</v>
      </c>
      <c r="K11" s="47">
        <v>54.897459388356751</v>
      </c>
      <c r="L11" s="47">
        <v>17.686302575619226</v>
      </c>
      <c r="M11" s="37">
        <v>-2.7138070533670535</v>
      </c>
      <c r="N11" s="37">
        <v>-14.715160823186141</v>
      </c>
      <c r="O11" s="37">
        <v>-67.78302170506214</v>
      </c>
    </row>
    <row r="12" spans="3:15" ht="17.25" thickTop="1" thickBot="1" x14ac:dyDescent="0.35">
      <c r="C12" s="31" t="s">
        <v>38</v>
      </c>
      <c r="D12" s="47">
        <v>46.618703528616813</v>
      </c>
      <c r="E12" s="47">
        <v>50.863638497775042</v>
      </c>
      <c r="F12" s="47">
        <v>61.394768360558388</v>
      </c>
      <c r="G12" s="47">
        <v>62.641904313891139</v>
      </c>
      <c r="H12" s="47">
        <v>69.270672331668877</v>
      </c>
      <c r="I12" s="47">
        <v>85.676288554329844</v>
      </c>
      <c r="J12" s="47">
        <v>73.183395954879785</v>
      </c>
      <c r="K12" s="47">
        <v>51.684112200884641</v>
      </c>
      <c r="L12" s="47">
        <v>29.116171488141777</v>
      </c>
      <c r="M12" s="37">
        <v>-14.581505350255631</v>
      </c>
      <c r="N12" s="37">
        <v>-29.377269903203494</v>
      </c>
      <c r="O12" s="37">
        <v>-43.665141475249307</v>
      </c>
    </row>
    <row r="13" spans="3:15" ht="17.25" thickTop="1" thickBot="1" x14ac:dyDescent="0.35">
      <c r="C13" s="31" t="s">
        <v>39</v>
      </c>
      <c r="D13" s="47">
        <v>51.658896307680386</v>
      </c>
      <c r="E13" s="47">
        <v>56.193037195172018</v>
      </c>
      <c r="F13" s="47">
        <v>56.272120126168019</v>
      </c>
      <c r="G13" s="47">
        <v>69.422382246696557</v>
      </c>
      <c r="H13" s="47">
        <v>65.53742890948358</v>
      </c>
      <c r="I13" s="47">
        <v>80.32061311401344</v>
      </c>
      <c r="J13" s="47">
        <v>81.018354007565776</v>
      </c>
      <c r="K13" s="47">
        <v>73.736620302490834</v>
      </c>
      <c r="L13" s="47">
        <v>43.811264231260324</v>
      </c>
      <c r="M13" s="37">
        <v>0.86869468060696575</v>
      </c>
      <c r="N13" s="37">
        <v>-8.9877581373659456</v>
      </c>
      <c r="O13" s="37">
        <v>-40.584116750221632</v>
      </c>
    </row>
    <row r="14" spans="3:15" ht="17.25" thickTop="1" thickBot="1" x14ac:dyDescent="0.35">
      <c r="C14" s="31" t="s">
        <v>40</v>
      </c>
      <c r="D14" s="47">
        <v>59.06674542232723</v>
      </c>
      <c r="E14" s="47">
        <v>64.287514336115692</v>
      </c>
      <c r="F14" s="47">
        <v>57.786766830395841</v>
      </c>
      <c r="G14" s="47">
        <v>64.291289360621946</v>
      </c>
      <c r="H14" s="47">
        <v>69.021646267435273</v>
      </c>
      <c r="I14" s="47">
        <v>72.838501449293943</v>
      </c>
      <c r="J14" s="47">
        <v>82.357761283117284</v>
      </c>
      <c r="K14" s="47">
        <v>67.472096940063139</v>
      </c>
      <c r="L14" s="47">
        <v>36.102307156833611</v>
      </c>
      <c r="M14" s="37">
        <v>13.068994617427864</v>
      </c>
      <c r="N14" s="37">
        <v>-18.074391667692883</v>
      </c>
      <c r="O14" s="37">
        <v>-46.492981848623977</v>
      </c>
    </row>
    <row r="15" spans="3:15" ht="17.25" thickTop="1" thickBot="1" x14ac:dyDescent="0.35">
      <c r="C15" s="31" t="s">
        <v>41</v>
      </c>
      <c r="D15" s="47">
        <v>50.275433693190109</v>
      </c>
      <c r="E15" s="47">
        <v>55.489932148449306</v>
      </c>
      <c r="F15" s="47">
        <v>68.730144989126472</v>
      </c>
      <c r="G15" s="47">
        <v>64.197729005336441</v>
      </c>
      <c r="H15" s="47">
        <v>83.603525084610084</v>
      </c>
      <c r="I15" s="47">
        <v>72.796859709117697</v>
      </c>
      <c r="J15" s="47">
        <v>73.277709849833485</v>
      </c>
      <c r="K15" s="47">
        <v>70.657147428924844</v>
      </c>
      <c r="L15" s="47">
        <v>28.503991584145218</v>
      </c>
      <c r="M15" s="37">
        <v>0.66053692788009366</v>
      </c>
      <c r="N15" s="37">
        <v>-3.576206770488469</v>
      </c>
      <c r="O15" s="37">
        <v>-59.658728633479235</v>
      </c>
    </row>
    <row r="16" spans="3:15" ht="17.25" thickTop="1" thickBot="1" x14ac:dyDescent="0.35">
      <c r="C16" s="31" t="s">
        <v>42</v>
      </c>
      <c r="D16" s="47">
        <v>53.262316910785621</v>
      </c>
      <c r="E16" s="47">
        <v>64.220242999020485</v>
      </c>
      <c r="F16" s="47">
        <v>66.81645984641537</v>
      </c>
      <c r="G16" s="47">
        <v>55.697739507242098</v>
      </c>
      <c r="H16" s="47">
        <v>63.443025404794085</v>
      </c>
      <c r="I16" s="47">
        <v>68.081362465173768</v>
      </c>
      <c r="J16" s="47">
        <v>78.763793284809367</v>
      </c>
      <c r="K16" s="47">
        <v>67.3008282517266</v>
      </c>
      <c r="L16" s="47">
        <v>34.176189963436158</v>
      </c>
      <c r="M16" s="37">
        <v>15.690683078059832</v>
      </c>
      <c r="N16" s="37">
        <v>-14.553596970162115</v>
      </c>
      <c r="O16" s="37">
        <v>-49.21876765675708</v>
      </c>
    </row>
    <row r="17" spans="1:15" ht="17.25" thickTop="1" thickBot="1" x14ac:dyDescent="0.35">
      <c r="C17" s="31" t="s">
        <v>43</v>
      </c>
      <c r="D17" s="47">
        <v>46.437288062377156</v>
      </c>
      <c r="E17" s="47">
        <v>47.030655436316216</v>
      </c>
      <c r="F17" s="47">
        <v>46.478724022323455</v>
      </c>
      <c r="G17" s="47">
        <v>49.02057548181633</v>
      </c>
      <c r="H17" s="47">
        <v>53.356032778492278</v>
      </c>
      <c r="I17" s="47">
        <v>55.965611915108077</v>
      </c>
      <c r="J17" s="47">
        <v>55.841092206178985</v>
      </c>
      <c r="K17" s="47">
        <v>45.654321828898503</v>
      </c>
      <c r="L17" s="47">
        <v>30.92078722391723</v>
      </c>
      <c r="M17" s="37">
        <v>-0.22249325017293009</v>
      </c>
      <c r="N17" s="37">
        <v>-18.242426812979286</v>
      </c>
      <c r="O17" s="37">
        <v>-32.271938372448162</v>
      </c>
    </row>
    <row r="18" spans="1:15" ht="17.25" thickTop="1" thickBot="1" x14ac:dyDescent="0.35">
      <c r="C18" s="31" t="s">
        <v>44</v>
      </c>
      <c r="D18" s="47">
        <v>32.040545854390281</v>
      </c>
      <c r="E18" s="47">
        <v>31.855996250512625</v>
      </c>
      <c r="F18" s="47">
        <v>43.425425586681001</v>
      </c>
      <c r="G18" s="47">
        <v>46.58855319248061</v>
      </c>
      <c r="H18" s="47">
        <v>43.826285127550143</v>
      </c>
      <c r="I18" s="47">
        <v>39.692961512749498</v>
      </c>
      <c r="J18" s="47">
        <v>42.284522706209451</v>
      </c>
      <c r="K18" s="47">
        <v>26.495407853426467</v>
      </c>
      <c r="L18" s="47">
        <v>29.957110186148125</v>
      </c>
      <c r="M18" s="37">
        <v>6.5290194903384453</v>
      </c>
      <c r="N18" s="37">
        <v>-37.340175180608966</v>
      </c>
      <c r="O18" s="37">
        <v>13.065291736107316</v>
      </c>
    </row>
    <row r="19" spans="1:15" ht="17.25" thickTop="1" thickBot="1" x14ac:dyDescent="0.35">
      <c r="C19" s="31" t="s">
        <v>46</v>
      </c>
      <c r="D19" s="48">
        <v>553.37200260009593</v>
      </c>
      <c r="E19" s="48">
        <v>597.33155260396018</v>
      </c>
      <c r="F19" s="48">
        <v>625.16218830356922</v>
      </c>
      <c r="G19" s="48">
        <v>635.34855966714258</v>
      </c>
      <c r="H19" s="48">
        <v>703.13274129726824</v>
      </c>
      <c r="I19" s="48">
        <v>751.88796429631395</v>
      </c>
      <c r="J19" s="48">
        <v>761.81763599816645</v>
      </c>
      <c r="K19" s="48">
        <v>651.05529102456273</v>
      </c>
      <c r="L19" s="48">
        <v>373.75240758660624</v>
      </c>
      <c r="M19" s="37">
        <v>1.3206318192824911</v>
      </c>
      <c r="N19" s="37">
        <v>-14.539220377653518</v>
      </c>
      <c r="O19" s="37">
        <v>-42.592831555299426</v>
      </c>
    </row>
    <row r="20" spans="1:15" ht="13.9" customHeight="1" thickTop="1" x14ac:dyDescent="0.25">
      <c r="A20" s="6"/>
      <c r="B20" s="10"/>
      <c r="C20" s="44" t="s">
        <v>50</v>
      </c>
      <c r="D20" s="10"/>
      <c r="E20" s="10"/>
      <c r="F20" s="10"/>
      <c r="G20" s="10"/>
      <c r="H20" s="10"/>
      <c r="I20" s="10"/>
      <c r="J20" s="10"/>
    </row>
    <row r="21" spans="1:15" ht="13.9" customHeight="1" x14ac:dyDescent="0.25">
      <c r="A21" s="6"/>
      <c r="C21" s="44" t="s">
        <v>133</v>
      </c>
      <c r="D21" s="10"/>
      <c r="E21" s="10"/>
      <c r="F21" s="10"/>
      <c r="G21" s="10"/>
      <c r="H21" s="10"/>
      <c r="I21" s="8"/>
      <c r="J21" s="8"/>
    </row>
    <row r="22" spans="1:15" ht="16.5" x14ac:dyDescent="0.25">
      <c r="B22" s="11"/>
      <c r="C22" s="44" t="s">
        <v>138</v>
      </c>
      <c r="D22" s="7"/>
      <c r="E22" s="7"/>
    </row>
    <row r="23" spans="1:15" x14ac:dyDescent="0.25">
      <c r="C23" s="44"/>
    </row>
    <row r="24" spans="1:15" x14ac:dyDescent="0.25">
      <c r="C24" s="42"/>
    </row>
    <row r="25" spans="1:15" x14ac:dyDescent="0.25">
      <c r="C25" s="44" t="s">
        <v>53</v>
      </c>
    </row>
    <row r="26" spans="1:15" ht="16.5" x14ac:dyDescent="0.25">
      <c r="C26" s="65" t="s">
        <v>135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D8790-E965-4689-B3D4-063F9BBDC013}">
  <dimension ref="A1:N24"/>
  <sheetViews>
    <sheetView showGridLines="0" showZeros="0" view="pageLayout" topLeftCell="A28" zoomScaleNormal="100" workbookViewId="0">
      <selection activeCell="B1" sqref="B1"/>
    </sheetView>
  </sheetViews>
  <sheetFormatPr baseColWidth="10" defaultRowHeight="15" x14ac:dyDescent="0.3"/>
  <cols>
    <col min="1" max="1" width="2.28515625" style="19" customWidth="1"/>
    <col min="2" max="2" width="13" style="19" customWidth="1"/>
    <col min="3" max="3" width="8.5703125" style="19" customWidth="1"/>
    <col min="4" max="4" width="8.28515625" style="19" customWidth="1"/>
    <col min="5" max="6" width="8.5703125" style="19" customWidth="1"/>
    <col min="7" max="7" width="8.7109375" style="19" customWidth="1"/>
    <col min="8" max="9" width="8.85546875" style="19" customWidth="1"/>
    <col min="10" max="11" width="9.140625" style="19" customWidth="1"/>
    <col min="12" max="12" width="10.7109375" style="19" customWidth="1"/>
    <col min="13" max="16384" width="11.42578125" style="19"/>
  </cols>
  <sheetData>
    <row r="1" spans="2:14" s="16" customFormat="1" x14ac:dyDescent="0.25"/>
    <row r="2" spans="2:14" s="16" customFormat="1" x14ac:dyDescent="0.25">
      <c r="C2" s="79" t="s">
        <v>94</v>
      </c>
      <c r="D2" s="79"/>
      <c r="E2" s="79"/>
      <c r="F2" s="79"/>
      <c r="G2" s="79"/>
      <c r="H2" s="79"/>
      <c r="I2" s="79"/>
      <c r="J2" s="79"/>
      <c r="K2" s="79"/>
      <c r="L2" s="18"/>
      <c r="M2" s="74"/>
    </row>
    <row r="3" spans="2:14" ht="15.75" customHeight="1" x14ac:dyDescent="0.3">
      <c r="B3" s="17"/>
      <c r="C3" s="79" t="s">
        <v>123</v>
      </c>
      <c r="D3" s="79"/>
      <c r="E3" s="79"/>
      <c r="F3" s="79"/>
      <c r="G3" s="79"/>
      <c r="H3" s="79"/>
      <c r="I3" s="79"/>
      <c r="J3" s="79"/>
      <c r="K3" s="79"/>
      <c r="L3" s="17"/>
      <c r="M3" s="75"/>
    </row>
    <row r="4" spans="2:14" ht="15.75" thickBot="1" x14ac:dyDescent="0.35"/>
    <row r="5" spans="2:14" ht="16.5" thickTop="1" thickBot="1" x14ac:dyDescent="0.35">
      <c r="B5" s="17"/>
      <c r="C5" s="32">
        <v>2012</v>
      </c>
      <c r="D5" s="32">
        <v>2013</v>
      </c>
      <c r="E5" s="32">
        <v>2014</v>
      </c>
      <c r="F5" s="32">
        <v>2015</v>
      </c>
      <c r="G5" s="32">
        <v>2016</v>
      </c>
      <c r="H5" s="32">
        <v>2017</v>
      </c>
      <c r="I5" s="50">
        <v>2018</v>
      </c>
      <c r="J5" s="54">
        <v>2019</v>
      </c>
      <c r="K5" s="32" t="s">
        <v>91</v>
      </c>
      <c r="L5" s="34" t="s">
        <v>49</v>
      </c>
      <c r="M5" s="35" t="s">
        <v>52</v>
      </c>
      <c r="N5" s="35" t="s">
        <v>93</v>
      </c>
    </row>
    <row r="6" spans="2:14" s="27" customFormat="1" ht="16.5" thickTop="1" thickBot="1" x14ac:dyDescent="0.35">
      <c r="B6" s="31" t="s">
        <v>33</v>
      </c>
      <c r="C6" s="46">
        <v>305.1468339216766</v>
      </c>
      <c r="D6" s="46">
        <v>303.70720864465159</v>
      </c>
      <c r="E6" s="46">
        <v>297.84991876820396</v>
      </c>
      <c r="F6" s="46">
        <v>291.1693681485728</v>
      </c>
      <c r="G6" s="46">
        <v>313.84442942621195</v>
      </c>
      <c r="H6" s="46">
        <v>347.03441893619879</v>
      </c>
      <c r="I6" s="59">
        <v>355.96184041490221</v>
      </c>
      <c r="J6" s="62">
        <v>322.21592769742301</v>
      </c>
      <c r="K6" s="46">
        <v>274.44286212782811</v>
      </c>
      <c r="L6" s="36">
        <v>2.5724887767817353</v>
      </c>
      <c r="M6" s="36">
        <v>-9.4802051473117501</v>
      </c>
      <c r="N6" s="36">
        <v>-14.826413427475325</v>
      </c>
    </row>
    <row r="7" spans="2:14" ht="16.5" thickTop="1" thickBot="1" x14ac:dyDescent="0.35">
      <c r="B7" s="31" t="s">
        <v>34</v>
      </c>
      <c r="C7" s="47">
        <v>304.18838604526997</v>
      </c>
      <c r="D7" s="47">
        <v>298.76425109047165</v>
      </c>
      <c r="E7" s="47">
        <v>321.24312311511034</v>
      </c>
      <c r="F7" s="47">
        <v>335.66880677731302</v>
      </c>
      <c r="G7" s="47">
        <v>361.58249232743447</v>
      </c>
      <c r="H7" s="47">
        <v>368.73726058819682</v>
      </c>
      <c r="I7" s="60">
        <v>359.5998386629476</v>
      </c>
      <c r="J7" s="63">
        <v>308.2904832568359</v>
      </c>
      <c r="K7" s="47">
        <v>323.4399211474223</v>
      </c>
      <c r="L7" s="37">
        <v>-2.4780305387835004</v>
      </c>
      <c r="M7" s="37">
        <v>-14.268458961741608</v>
      </c>
      <c r="N7" s="37">
        <v>4.9140141241289781</v>
      </c>
    </row>
    <row r="8" spans="2:14" ht="16.5" thickTop="1" thickBot="1" x14ac:dyDescent="0.35">
      <c r="B8" s="31" t="s">
        <v>35</v>
      </c>
      <c r="C8" s="47">
        <v>309.50119000724931</v>
      </c>
      <c r="D8" s="47">
        <v>286.01379162522147</v>
      </c>
      <c r="E8" s="47">
        <v>371.77672227881931</v>
      </c>
      <c r="F8" s="47">
        <v>397.02631611445224</v>
      </c>
      <c r="G8" s="47">
        <v>343.82384564057588</v>
      </c>
      <c r="H8" s="47">
        <v>425.38116788962606</v>
      </c>
      <c r="I8" s="60">
        <v>342.32642029184558</v>
      </c>
      <c r="J8" s="63">
        <v>316.68247218300644</v>
      </c>
      <c r="K8" s="47">
        <v>245.6049932840603</v>
      </c>
      <c r="L8" s="37">
        <v>-19.52478244625318</v>
      </c>
      <c r="M8" s="37">
        <v>-7.491080614513117</v>
      </c>
      <c r="N8" s="37">
        <v>-22.44439940391505</v>
      </c>
    </row>
    <row r="9" spans="2:14" ht="16.5" thickTop="1" thickBot="1" x14ac:dyDescent="0.35">
      <c r="B9" s="31" t="s">
        <v>36</v>
      </c>
      <c r="C9" s="47">
        <v>264.08235207716223</v>
      </c>
      <c r="D9" s="47">
        <v>332.24219077744675</v>
      </c>
      <c r="E9" s="47">
        <v>323.35561481620715</v>
      </c>
      <c r="F9" s="47">
        <v>351.54725397267913</v>
      </c>
      <c r="G9" s="47">
        <v>392.19987048526247</v>
      </c>
      <c r="H9" s="47">
        <v>335.67073905395313</v>
      </c>
      <c r="I9" s="60">
        <v>366.94760362179625</v>
      </c>
      <c r="J9" s="63">
        <v>305.28580008481225</v>
      </c>
      <c r="K9" s="47">
        <v>94.455058712405815</v>
      </c>
      <c r="L9" s="37">
        <v>9.3177214838544273</v>
      </c>
      <c r="M9" s="37">
        <v>-16.803980439817039</v>
      </c>
      <c r="N9" s="37">
        <v>-69.06012048835386</v>
      </c>
    </row>
    <row r="10" spans="2:14" ht="16.5" thickTop="1" thickBot="1" x14ac:dyDescent="0.35">
      <c r="B10" s="31" t="s">
        <v>37</v>
      </c>
      <c r="C10" s="47">
        <v>313.53591160220992</v>
      </c>
      <c r="D10" s="47">
        <v>364.39368786717193</v>
      </c>
      <c r="E10" s="47">
        <v>376.32398097575623</v>
      </c>
      <c r="F10" s="47">
        <v>369.32505845567226</v>
      </c>
      <c r="G10" s="47">
        <v>432.15883840228474</v>
      </c>
      <c r="H10" s="47">
        <v>463.81759595598697</v>
      </c>
      <c r="I10" s="60">
        <v>436.09298201489452</v>
      </c>
      <c r="J10" s="63">
        <v>369.66665834886982</v>
      </c>
      <c r="K10" s="47">
        <v>178.30260852397521</v>
      </c>
      <c r="L10" s="37">
        <v>-5.9774821358272332</v>
      </c>
      <c r="M10" s="37">
        <v>-15.232146905715613</v>
      </c>
      <c r="N10" s="37">
        <v>-51.766651252679758</v>
      </c>
    </row>
    <row r="11" spans="2:14" ht="16.5" thickTop="1" thickBot="1" x14ac:dyDescent="0.35">
      <c r="B11" s="31" t="s">
        <v>38</v>
      </c>
      <c r="C11" s="47">
        <v>348.59266514937627</v>
      </c>
      <c r="D11" s="47">
        <v>350.56784687697262</v>
      </c>
      <c r="E11" s="47">
        <v>398.56275853739544</v>
      </c>
      <c r="F11" s="47">
        <v>414.01258598261387</v>
      </c>
      <c r="G11" s="47">
        <v>439.31595775165897</v>
      </c>
      <c r="H11" s="47">
        <v>464.82583417162539</v>
      </c>
      <c r="I11" s="60">
        <v>458.929396420964</v>
      </c>
      <c r="J11" s="63">
        <v>382.22203906700736</v>
      </c>
      <c r="K11" s="47">
        <v>239.24126922074538</v>
      </c>
      <c r="L11" s="37">
        <v>-1.2685262558974462</v>
      </c>
      <c r="M11" s="37">
        <v>-16.714413579119473</v>
      </c>
      <c r="N11" s="37">
        <v>-37.407777478052751</v>
      </c>
    </row>
    <row r="12" spans="2:14" ht="16.5" thickTop="1" thickBot="1" x14ac:dyDescent="0.35">
      <c r="B12" s="31" t="s">
        <v>39</v>
      </c>
      <c r="C12" s="47">
        <v>362.12886311683951</v>
      </c>
      <c r="D12" s="47">
        <v>419.26677067082682</v>
      </c>
      <c r="E12" s="47">
        <v>432.40681781160686</v>
      </c>
      <c r="F12" s="47">
        <v>477.01413157306411</v>
      </c>
      <c r="G12" s="47">
        <v>483.61344353004824</v>
      </c>
      <c r="H12" s="47">
        <v>498.86630801281785</v>
      </c>
      <c r="I12" s="60">
        <v>515.34983075489208</v>
      </c>
      <c r="J12" s="63">
        <v>462.90211634341466</v>
      </c>
      <c r="K12" s="47">
        <v>301.94249672895626</v>
      </c>
      <c r="L12" s="37">
        <v>3.3041964304493985</v>
      </c>
      <c r="M12" s="37">
        <v>-10.177109078439248</v>
      </c>
      <c r="N12" s="37">
        <v>-34.771847855421505</v>
      </c>
    </row>
    <row r="13" spans="2:14" ht="16.5" thickTop="1" thickBot="1" x14ac:dyDescent="0.35">
      <c r="B13" s="31" t="s">
        <v>40</v>
      </c>
      <c r="C13" s="47">
        <v>403.2289820830872</v>
      </c>
      <c r="D13" s="47">
        <v>396.78253848250608</v>
      </c>
      <c r="E13" s="47">
        <v>394.62928801270323</v>
      </c>
      <c r="F13" s="47">
        <v>448.85283937378858</v>
      </c>
      <c r="G13" s="47">
        <v>488.09770047753085</v>
      </c>
      <c r="H13" s="47">
        <v>484.87800085013851</v>
      </c>
      <c r="I13" s="60">
        <v>479.38040342824581</v>
      </c>
      <c r="J13" s="63">
        <v>433.67561544681809</v>
      </c>
      <c r="K13" s="47">
        <v>292.60820220483373</v>
      </c>
      <c r="L13" s="37">
        <v>-1.1338104455664586</v>
      </c>
      <c r="M13" s="37">
        <v>-9.5341377441743642</v>
      </c>
      <c r="N13" s="37">
        <v>-32.52832490861676</v>
      </c>
    </row>
    <row r="14" spans="2:14" ht="16.5" thickTop="1" thickBot="1" x14ac:dyDescent="0.35">
      <c r="B14" s="31" t="s">
        <v>41</v>
      </c>
      <c r="C14" s="47">
        <v>335.98045204642636</v>
      </c>
      <c r="D14" s="47">
        <v>352.99288520176907</v>
      </c>
      <c r="E14" s="47">
        <v>407.39662277905882</v>
      </c>
      <c r="F14" s="47">
        <v>422.04991373430164</v>
      </c>
      <c r="G14" s="47">
        <v>463.01668991618334</v>
      </c>
      <c r="H14" s="47">
        <v>441.14025165046172</v>
      </c>
      <c r="I14" s="60">
        <v>446.84620761454659</v>
      </c>
      <c r="J14" s="63">
        <v>408.8405935200384</v>
      </c>
      <c r="K14" s="47">
        <v>237.05477893001347</v>
      </c>
      <c r="L14" s="37">
        <v>1.2934562064415716</v>
      </c>
      <c r="M14" s="37">
        <v>-8.5053008052587451</v>
      </c>
      <c r="N14" s="37">
        <v>-42.017797966435353</v>
      </c>
    </row>
    <row r="15" spans="2:14" ht="16.5" thickTop="1" thickBot="1" x14ac:dyDescent="0.35">
      <c r="B15" s="31" t="s">
        <v>42</v>
      </c>
      <c r="C15" s="47">
        <v>373.81052905069663</v>
      </c>
      <c r="D15" s="47">
        <v>394.7274531808481</v>
      </c>
      <c r="E15" s="47">
        <v>379.76611131311438</v>
      </c>
      <c r="F15" s="47">
        <v>366.76961465518923</v>
      </c>
      <c r="G15" s="47">
        <v>412.65550437205195</v>
      </c>
      <c r="H15" s="47">
        <v>449.59884366424365</v>
      </c>
      <c r="I15" s="60">
        <v>453.34079066533599</v>
      </c>
      <c r="J15" s="63">
        <v>429.60720398386502</v>
      </c>
      <c r="K15" s="47">
        <v>249.29891993876376</v>
      </c>
      <c r="L15" s="37">
        <v>0.83228572622548691</v>
      </c>
      <c r="M15" s="37">
        <v>-5.2352638831901439</v>
      </c>
      <c r="N15" s="37">
        <v>-41.970498253533286</v>
      </c>
    </row>
    <row r="16" spans="2:14" ht="16.5" thickTop="1" thickBot="1" x14ac:dyDescent="0.35">
      <c r="B16" s="31" t="s">
        <v>43</v>
      </c>
      <c r="C16" s="47">
        <v>304.18223575743178</v>
      </c>
      <c r="D16" s="47">
        <v>277.55212564310858</v>
      </c>
      <c r="E16" s="47">
        <v>320.56649362455443</v>
      </c>
      <c r="F16" s="47">
        <v>331.62912809175072</v>
      </c>
      <c r="G16" s="47">
        <v>366.0902364628343</v>
      </c>
      <c r="H16" s="47">
        <v>368.61120308484794</v>
      </c>
      <c r="I16" s="60">
        <v>371.79910882175295</v>
      </c>
      <c r="J16" s="63">
        <v>294.14102869862467</v>
      </c>
      <c r="K16" s="47">
        <v>238.42825773442425</v>
      </c>
      <c r="L16" s="37">
        <v>0.86484233529147725</v>
      </c>
      <c r="M16" s="37">
        <v>-20.887107655860181</v>
      </c>
      <c r="N16" s="37">
        <v>-18.940836377261544</v>
      </c>
    </row>
    <row r="17" spans="1:14" ht="16.5" thickTop="1" thickBot="1" x14ac:dyDescent="0.35">
      <c r="B17" s="31" t="s">
        <v>44</v>
      </c>
      <c r="C17" s="47">
        <v>208.26354805353685</v>
      </c>
      <c r="D17" s="47">
        <v>229.94903040599917</v>
      </c>
      <c r="E17" s="47">
        <v>262.30357874535542</v>
      </c>
      <c r="F17" s="47">
        <v>267.55140547681719</v>
      </c>
      <c r="G17" s="47">
        <v>269.53165353443336</v>
      </c>
      <c r="H17" s="47">
        <v>258.75035813198355</v>
      </c>
      <c r="I17" s="60">
        <v>273.98053753475438</v>
      </c>
      <c r="J17" s="63">
        <v>236.34841695799892</v>
      </c>
      <c r="K17" s="47">
        <v>188.99770328821907</v>
      </c>
      <c r="L17" s="37">
        <v>5.886051525773043</v>
      </c>
      <c r="M17" s="37">
        <v>-13.735326207972648</v>
      </c>
      <c r="N17" s="37">
        <v>-20.034284248324145</v>
      </c>
    </row>
    <row r="18" spans="1:14" ht="13.9" customHeight="1" thickTop="1" thickBot="1" x14ac:dyDescent="0.35">
      <c r="A18" s="76"/>
      <c r="B18" s="31" t="s">
        <v>46</v>
      </c>
      <c r="C18" s="48">
        <v>3882.4506488927345</v>
      </c>
      <c r="D18" s="48">
        <v>4080.5440725430039</v>
      </c>
      <c r="E18" s="48">
        <v>4358.1471608200236</v>
      </c>
      <c r="F18" s="48">
        <v>4560.266650903196</v>
      </c>
      <c r="G18" s="48">
        <v>4869.3461693446288</v>
      </c>
      <c r="H18" s="48">
        <v>5002.13316995277</v>
      </c>
      <c r="I18" s="61">
        <v>4955.9000913420159</v>
      </c>
      <c r="J18" s="69">
        <v>4344.6069893576851</v>
      </c>
      <c r="K18" s="49">
        <v>2868.2004269117015</v>
      </c>
      <c r="L18" s="37">
        <v>-0.92426724839056262</v>
      </c>
      <c r="M18" s="37">
        <v>-12.334653457850436</v>
      </c>
      <c r="N18" s="37">
        <v>-33.98251133100208</v>
      </c>
    </row>
    <row r="19" spans="1:14" ht="15.75" thickTop="1" x14ac:dyDescent="0.3">
      <c r="B19" s="43" t="s">
        <v>50</v>
      </c>
      <c r="C19" s="28"/>
      <c r="D19" s="28"/>
      <c r="E19" s="28"/>
      <c r="G19" s="29"/>
      <c r="H19" s="29"/>
      <c r="I19" s="29"/>
      <c r="J19" s="29"/>
      <c r="K19" s="29"/>
    </row>
    <row r="20" spans="1:14" x14ac:dyDescent="0.3">
      <c r="B20" s="42" t="s">
        <v>124</v>
      </c>
    </row>
    <row r="21" spans="1:14" x14ac:dyDescent="0.3">
      <c r="B21" s="43" t="s">
        <v>131</v>
      </c>
    </row>
    <row r="22" spans="1:14" x14ac:dyDescent="0.3">
      <c r="B22" s="73" t="s">
        <v>145</v>
      </c>
    </row>
    <row r="23" spans="1:14" x14ac:dyDescent="0.3">
      <c r="B23" s="42" t="s">
        <v>144</v>
      </c>
    </row>
    <row r="24" spans="1:14" x14ac:dyDescent="0.3">
      <c r="B24" s="42" t="s">
        <v>51</v>
      </c>
    </row>
  </sheetData>
  <mergeCells count="2">
    <mergeCell ref="C2:K2"/>
    <mergeCell ref="C3:K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M22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4.7109375" customWidth="1"/>
    <col min="2" max="2" width="2.140625" customWidth="1"/>
    <col min="3" max="9" width="10.7109375" customWidth="1"/>
  </cols>
  <sheetData>
    <row r="2" spans="3:13" s="1" customFormat="1" x14ac:dyDescent="0.25"/>
    <row r="3" spans="3:13" s="1" customFormat="1" ht="18.75" customHeight="1" x14ac:dyDescent="0.25">
      <c r="E3" s="80" t="s">
        <v>116</v>
      </c>
      <c r="F3" s="80"/>
      <c r="G3" s="80"/>
      <c r="H3" s="80"/>
      <c r="I3" s="80"/>
      <c r="J3" s="80"/>
      <c r="K3" s="80"/>
      <c r="L3" s="80"/>
    </row>
    <row r="4" spans="3:13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</row>
    <row r="5" spans="3:13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M5" s="1"/>
    </row>
    <row r="6" spans="3:13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  <c r="M6" s="1"/>
    </row>
    <row r="7" spans="3:13" s="1" customFormat="1" ht="16.5" thickTop="1" thickBot="1" x14ac:dyDescent="0.3">
      <c r="C7" s="31" t="s">
        <v>33</v>
      </c>
      <c r="D7" s="38">
        <v>32</v>
      </c>
      <c r="E7" s="38">
        <v>23</v>
      </c>
      <c r="F7" s="38">
        <v>28</v>
      </c>
      <c r="G7" s="38">
        <v>23</v>
      </c>
      <c r="H7" s="38">
        <v>31</v>
      </c>
      <c r="I7" s="38">
        <v>36</v>
      </c>
      <c r="J7" s="38">
        <v>46</v>
      </c>
      <c r="K7" s="38">
        <v>46</v>
      </c>
      <c r="L7" s="38">
        <v>35</v>
      </c>
    </row>
    <row r="8" spans="3:13" s="1" customFormat="1" ht="16.5" thickTop="1" thickBot="1" x14ac:dyDescent="0.3">
      <c r="C8" s="31" t="s">
        <v>34</v>
      </c>
      <c r="D8" s="39">
        <v>30</v>
      </c>
      <c r="E8" s="39">
        <v>32</v>
      </c>
      <c r="F8" s="39">
        <v>29</v>
      </c>
      <c r="G8" s="39">
        <v>24</v>
      </c>
      <c r="H8" s="39">
        <v>28</v>
      </c>
      <c r="I8" s="39">
        <v>35</v>
      </c>
      <c r="J8" s="39">
        <v>29</v>
      </c>
      <c r="K8" s="39">
        <v>32</v>
      </c>
      <c r="L8" s="39">
        <v>37</v>
      </c>
    </row>
    <row r="9" spans="3:13" s="1" customFormat="1" ht="16.5" thickTop="1" thickBot="1" x14ac:dyDescent="0.3">
      <c r="C9" s="31" t="s">
        <v>35</v>
      </c>
      <c r="D9" s="39">
        <v>25</v>
      </c>
      <c r="E9" s="39">
        <v>19</v>
      </c>
      <c r="F9" s="39">
        <v>42</v>
      </c>
      <c r="G9" s="39">
        <v>39</v>
      </c>
      <c r="H9" s="39">
        <v>27</v>
      </c>
      <c r="I9" s="39">
        <v>33</v>
      </c>
      <c r="J9" s="39">
        <v>45</v>
      </c>
      <c r="K9" s="39">
        <v>40</v>
      </c>
      <c r="L9" s="39">
        <v>27</v>
      </c>
    </row>
    <row r="10" spans="3:13" s="1" customFormat="1" ht="16.5" thickTop="1" thickBot="1" x14ac:dyDescent="0.3">
      <c r="C10" s="31" t="s">
        <v>36</v>
      </c>
      <c r="D10" s="39">
        <v>29</v>
      </c>
      <c r="E10" s="39">
        <v>26</v>
      </c>
      <c r="F10" s="39">
        <v>31</v>
      </c>
      <c r="G10" s="39">
        <v>27</v>
      </c>
      <c r="H10" s="39">
        <v>47</v>
      </c>
      <c r="I10" s="39">
        <v>64</v>
      </c>
      <c r="J10" s="39">
        <v>41</v>
      </c>
      <c r="K10" s="39">
        <v>59</v>
      </c>
      <c r="L10" s="39">
        <v>8</v>
      </c>
    </row>
    <row r="11" spans="3:13" s="1" customFormat="1" ht="16.5" thickTop="1" thickBot="1" x14ac:dyDescent="0.3">
      <c r="C11" s="31" t="s">
        <v>37</v>
      </c>
      <c r="D11" s="39">
        <v>41</v>
      </c>
      <c r="E11" s="39">
        <v>37</v>
      </c>
      <c r="F11" s="39">
        <v>46</v>
      </c>
      <c r="G11" s="39">
        <v>36</v>
      </c>
      <c r="H11" s="39">
        <v>45</v>
      </c>
      <c r="I11" s="39">
        <v>60</v>
      </c>
      <c r="J11" s="39">
        <v>62</v>
      </c>
      <c r="K11" s="39">
        <v>68</v>
      </c>
      <c r="L11" s="39">
        <v>22</v>
      </c>
    </row>
    <row r="12" spans="3:13" s="1" customFormat="1" ht="16.5" thickTop="1" thickBot="1" x14ac:dyDescent="0.3">
      <c r="C12" s="31" t="s">
        <v>38</v>
      </c>
      <c r="D12" s="39">
        <v>45</v>
      </c>
      <c r="E12" s="39">
        <v>28</v>
      </c>
      <c r="F12" s="39">
        <v>42</v>
      </c>
      <c r="G12" s="39">
        <v>56</v>
      </c>
      <c r="H12" s="39">
        <v>55</v>
      </c>
      <c r="I12" s="39">
        <v>71</v>
      </c>
      <c r="J12" s="39">
        <v>70</v>
      </c>
      <c r="K12" s="39">
        <v>72</v>
      </c>
      <c r="L12" s="39">
        <v>33</v>
      </c>
    </row>
    <row r="13" spans="3:13" s="1" customFormat="1" ht="16.5" thickTop="1" thickBot="1" x14ac:dyDescent="0.3">
      <c r="C13" s="31" t="s">
        <v>39</v>
      </c>
      <c r="D13" s="39">
        <v>49</v>
      </c>
      <c r="E13" s="39">
        <v>45</v>
      </c>
      <c r="F13" s="39">
        <v>53</v>
      </c>
      <c r="G13" s="39">
        <v>54</v>
      </c>
      <c r="H13" s="39">
        <v>60</v>
      </c>
      <c r="I13" s="39">
        <v>72</v>
      </c>
      <c r="J13" s="39">
        <v>87</v>
      </c>
      <c r="K13" s="39">
        <v>83</v>
      </c>
      <c r="L13" s="39">
        <v>52</v>
      </c>
    </row>
    <row r="14" spans="3:13" s="1" customFormat="1" ht="16.5" thickTop="1" thickBot="1" x14ac:dyDescent="0.3">
      <c r="C14" s="31" t="s">
        <v>40</v>
      </c>
      <c r="D14" s="39">
        <v>48</v>
      </c>
      <c r="E14" s="39">
        <v>56</v>
      </c>
      <c r="F14" s="39">
        <v>46</v>
      </c>
      <c r="G14" s="39">
        <v>63</v>
      </c>
      <c r="H14" s="39">
        <v>58</v>
      </c>
      <c r="I14" s="39">
        <v>68</v>
      </c>
      <c r="J14" s="39">
        <v>67</v>
      </c>
      <c r="K14" s="39">
        <v>66</v>
      </c>
      <c r="L14" s="39">
        <v>39</v>
      </c>
    </row>
    <row r="15" spans="3:13" s="1" customFormat="1" ht="16.5" thickTop="1" thickBot="1" x14ac:dyDescent="0.3">
      <c r="C15" s="31" t="s">
        <v>41</v>
      </c>
      <c r="D15" s="39">
        <v>41</v>
      </c>
      <c r="E15" s="39">
        <v>33</v>
      </c>
      <c r="F15" s="39">
        <v>43</v>
      </c>
      <c r="G15" s="39">
        <v>40</v>
      </c>
      <c r="H15" s="39">
        <v>73</v>
      </c>
      <c r="I15" s="39">
        <v>60</v>
      </c>
      <c r="J15" s="39">
        <v>51</v>
      </c>
      <c r="K15" s="39">
        <v>76</v>
      </c>
      <c r="L15" s="39">
        <v>33</v>
      </c>
    </row>
    <row r="16" spans="3:13" s="1" customFormat="1" ht="16.5" thickTop="1" thickBot="1" x14ac:dyDescent="0.3">
      <c r="C16" s="31" t="s">
        <v>42</v>
      </c>
      <c r="D16" s="39">
        <v>31</v>
      </c>
      <c r="E16" s="39">
        <v>39</v>
      </c>
      <c r="F16" s="39">
        <v>33</v>
      </c>
      <c r="G16" s="39">
        <v>45</v>
      </c>
      <c r="H16" s="39">
        <v>54</v>
      </c>
      <c r="I16" s="39">
        <v>47</v>
      </c>
      <c r="J16" s="39">
        <v>69</v>
      </c>
      <c r="K16" s="39">
        <v>79</v>
      </c>
      <c r="L16" s="39">
        <v>38</v>
      </c>
    </row>
    <row r="17" spans="2:13" s="1" customFormat="1" ht="16.5" thickTop="1" thickBot="1" x14ac:dyDescent="0.3">
      <c r="C17" s="31" t="s">
        <v>43</v>
      </c>
      <c r="D17" s="39">
        <v>23</v>
      </c>
      <c r="E17" s="39">
        <v>31</v>
      </c>
      <c r="F17" s="39">
        <v>32</v>
      </c>
      <c r="G17" s="39">
        <v>33</v>
      </c>
      <c r="H17" s="39">
        <v>45</v>
      </c>
      <c r="I17" s="39">
        <v>50</v>
      </c>
      <c r="J17" s="39">
        <v>39</v>
      </c>
      <c r="K17" s="39">
        <v>50</v>
      </c>
      <c r="L17" s="39">
        <v>27</v>
      </c>
    </row>
    <row r="18" spans="2:13" s="1" customFormat="1" ht="16.5" thickTop="1" thickBot="1" x14ac:dyDescent="0.3">
      <c r="C18" s="31" t="s">
        <v>44</v>
      </c>
      <c r="D18" s="39">
        <v>20</v>
      </c>
      <c r="E18" s="39">
        <v>26</v>
      </c>
      <c r="F18" s="39">
        <v>21</v>
      </c>
      <c r="G18" s="39">
        <v>25</v>
      </c>
      <c r="H18" s="39">
        <v>34</v>
      </c>
      <c r="I18" s="39">
        <v>38</v>
      </c>
      <c r="J18" s="39">
        <v>39</v>
      </c>
      <c r="K18" s="39">
        <v>36</v>
      </c>
      <c r="L18" s="39">
        <v>34</v>
      </c>
    </row>
    <row r="19" spans="2:13" s="1" customFormat="1" ht="16.5" thickTop="1" thickBot="1" x14ac:dyDescent="0.3">
      <c r="C19" s="31" t="s">
        <v>45</v>
      </c>
      <c r="D19" s="40">
        <v>414</v>
      </c>
      <c r="E19" s="40">
        <v>395</v>
      </c>
      <c r="F19" s="40">
        <v>446</v>
      </c>
      <c r="G19" s="40">
        <v>465</v>
      </c>
      <c r="H19" s="40">
        <v>557</v>
      </c>
      <c r="I19" s="40">
        <v>634</v>
      </c>
      <c r="J19" s="40">
        <v>645</v>
      </c>
      <c r="K19" s="40">
        <v>707</v>
      </c>
      <c r="L19" s="40">
        <v>385</v>
      </c>
    </row>
    <row r="20" spans="2:13" s="1" customFormat="1" ht="15.75" thickTop="1" x14ac:dyDescent="0.25">
      <c r="B20" s="4"/>
      <c r="C20" s="44" t="s">
        <v>133</v>
      </c>
      <c r="M20"/>
    </row>
    <row r="21" spans="2:13" s="1" customFormat="1" x14ac:dyDescent="0.25">
      <c r="C21" s="44"/>
      <c r="M21"/>
    </row>
    <row r="22" spans="2:13" s="1" customFormat="1" x14ac:dyDescent="0.25">
      <c r="C22" s="44" t="s">
        <v>51</v>
      </c>
      <c r="M22"/>
    </row>
  </sheetData>
  <mergeCells count="2">
    <mergeCell ref="E3:L3"/>
    <mergeCell ref="E4:L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2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O26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2.42578125" customWidth="1"/>
    <col min="2" max="2" width="1.85546875" customWidth="1"/>
    <col min="3" max="3" width="11.85546875" customWidth="1"/>
    <col min="4" max="10" width="9.7109375" customWidth="1"/>
    <col min="11" max="12" width="10.5703125" customWidth="1"/>
    <col min="13" max="13" width="11" customWidth="1"/>
    <col min="14" max="14" width="10.85546875" customWidth="1"/>
  </cols>
  <sheetData>
    <row r="2" spans="2:15" s="1" customFormat="1" x14ac:dyDescent="0.25"/>
    <row r="3" spans="2:15" s="1" customFormat="1" ht="15.75" x14ac:dyDescent="0.25">
      <c r="B3" s="14"/>
      <c r="C3" s="16"/>
      <c r="E3" s="80" t="s">
        <v>117</v>
      </c>
      <c r="F3" s="80"/>
      <c r="G3" s="80"/>
      <c r="H3" s="80"/>
      <c r="I3" s="80"/>
      <c r="J3" s="80"/>
      <c r="K3" s="80"/>
      <c r="L3" s="80"/>
      <c r="M3" s="80"/>
    </row>
    <row r="4" spans="2:15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2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2:15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2:15" s="5" customFormat="1" ht="17.25" thickTop="1" thickBot="1" x14ac:dyDescent="0.35">
      <c r="C7" s="31" t="s">
        <v>33</v>
      </c>
      <c r="D7" s="46">
        <v>11.514974864968927</v>
      </c>
      <c r="E7" s="46">
        <v>8.4363113512403221</v>
      </c>
      <c r="F7" s="46">
        <v>10.245451751240431</v>
      </c>
      <c r="G7" s="46">
        <v>7.9915220374906619</v>
      </c>
      <c r="H7" s="46">
        <v>10.219724067450178</v>
      </c>
      <c r="I7" s="46">
        <v>11.255170343876719</v>
      </c>
      <c r="J7" s="46">
        <v>13.679402388542607</v>
      </c>
      <c r="K7" s="46">
        <v>10.995499016380903</v>
      </c>
      <c r="L7" s="46">
        <v>8.2521479162147635</v>
      </c>
      <c r="M7" s="36">
        <v>21.53883033840329</v>
      </c>
      <c r="N7" s="36">
        <v>-19.620033799207846</v>
      </c>
      <c r="O7" s="36">
        <v>-24.94976440886532</v>
      </c>
    </row>
    <row r="8" spans="2:15" ht="17.25" thickTop="1" thickBot="1" x14ac:dyDescent="0.35">
      <c r="C8" s="31" t="s">
        <v>34</v>
      </c>
      <c r="D8" s="47">
        <v>10.537703904570554</v>
      </c>
      <c r="E8" s="47">
        <v>11.422289169528188</v>
      </c>
      <c r="F8" s="47">
        <v>10.181476033156503</v>
      </c>
      <c r="G8" s="47">
        <v>7.9921144470788823</v>
      </c>
      <c r="H8" s="47">
        <v>8.8499211408812624</v>
      </c>
      <c r="I8" s="47">
        <v>10.399519839312562</v>
      </c>
      <c r="J8" s="47">
        <v>8.2372790846962722</v>
      </c>
      <c r="K8" s="47">
        <v>7.3621607941930955</v>
      </c>
      <c r="L8" s="47">
        <v>8.3453815079878826</v>
      </c>
      <c r="M8" s="37">
        <v>-20.791736426546596</v>
      </c>
      <c r="N8" s="37">
        <v>-10.623875693723013</v>
      </c>
      <c r="O8" s="37">
        <v>13.355056229827285</v>
      </c>
    </row>
    <row r="9" spans="2:15" ht="17.25" thickTop="1" thickBot="1" x14ac:dyDescent="0.35">
      <c r="C9" s="31" t="s">
        <v>35</v>
      </c>
      <c r="D9" s="47">
        <v>8.2754328878943664</v>
      </c>
      <c r="E9" s="47">
        <v>6.3633044975166371</v>
      </c>
      <c r="F9" s="47">
        <v>13.892012754190757</v>
      </c>
      <c r="G9" s="47">
        <v>12.040455931931289</v>
      </c>
      <c r="H9" s="47">
        <v>7.8671557900809734</v>
      </c>
      <c r="I9" s="47">
        <v>9.0623489608506524</v>
      </c>
      <c r="J9" s="47">
        <v>11.661384491395195</v>
      </c>
      <c r="K9" s="47">
        <v>8.5821808179676538</v>
      </c>
      <c r="L9" s="47">
        <v>6.1572282438900912</v>
      </c>
      <c r="M9" s="37">
        <v>28.679490734382174</v>
      </c>
      <c r="N9" s="37">
        <v>-26.405129474117341</v>
      </c>
      <c r="O9" s="37">
        <v>-28.255668640780463</v>
      </c>
    </row>
    <row r="10" spans="2:15" ht="17.25" thickTop="1" thickBot="1" x14ac:dyDescent="0.35">
      <c r="C10" s="31" t="s">
        <v>36</v>
      </c>
      <c r="D10" s="47">
        <v>8.8741462459301328</v>
      </c>
      <c r="E10" s="47">
        <v>7.9615640186300602</v>
      </c>
      <c r="F10" s="47">
        <v>9.1044723517733157</v>
      </c>
      <c r="G10" s="47">
        <v>7.5271814887092274</v>
      </c>
      <c r="H10" s="47">
        <v>12.272565854066135</v>
      </c>
      <c r="I10" s="47">
        <v>15.422058362852116</v>
      </c>
      <c r="J10" s="47">
        <v>9.582708120059646</v>
      </c>
      <c r="K10" s="47">
        <v>11.321095037714597</v>
      </c>
      <c r="L10" s="47">
        <v>1.717364703861924</v>
      </c>
      <c r="M10" s="37">
        <v>-37.863624332131991</v>
      </c>
      <c r="N10" s="37">
        <v>18.140873079666868</v>
      </c>
      <c r="O10" s="37">
        <v>-84.830401139282287</v>
      </c>
    </row>
    <row r="11" spans="2:15" ht="17.25" thickTop="1" thickBot="1" x14ac:dyDescent="0.35">
      <c r="C11" s="31" t="s">
        <v>37</v>
      </c>
      <c r="D11" s="47">
        <v>11.325966850828729</v>
      </c>
      <c r="E11" s="47">
        <v>10.152534978226928</v>
      </c>
      <c r="F11" s="47">
        <v>12.113997988022943</v>
      </c>
      <c r="G11" s="47">
        <v>8.9835825029758123</v>
      </c>
      <c r="H11" s="47">
        <v>10.60367924105933</v>
      </c>
      <c r="I11" s="47">
        <v>13.233026988758544</v>
      </c>
      <c r="J11" s="47">
        <v>13.214938848936198</v>
      </c>
      <c r="K11" s="47">
        <v>12.120218306520322</v>
      </c>
      <c r="L11" s="47">
        <v>4.5244029844607319</v>
      </c>
      <c r="M11" s="37">
        <v>-0.13668935941649726</v>
      </c>
      <c r="N11" s="37">
        <v>-8.2839622258562429</v>
      </c>
      <c r="O11" s="37">
        <v>-62.67061475265065</v>
      </c>
    </row>
    <row r="12" spans="2:15" ht="17.25" thickTop="1" thickBot="1" x14ac:dyDescent="0.35">
      <c r="C12" s="31" t="s">
        <v>38</v>
      </c>
      <c r="D12" s="47">
        <v>11.785627296560429</v>
      </c>
      <c r="E12" s="47">
        <v>7.3034968099369291</v>
      </c>
      <c r="F12" s="47">
        <v>10.567951930915788</v>
      </c>
      <c r="G12" s="47">
        <v>13.440408588421088</v>
      </c>
      <c r="H12" s="47">
        <v>12.410055303719181</v>
      </c>
      <c r="I12" s="47">
        <v>15.131881809346813</v>
      </c>
      <c r="J12" s="47">
        <v>14.309602561010013</v>
      </c>
      <c r="K12" s="47">
        <v>12.362977004862771</v>
      </c>
      <c r="L12" s="47">
        <v>6.7191164972634869</v>
      </c>
      <c r="M12" s="37">
        <v>-5.4340845289241297</v>
      </c>
      <c r="N12" s="37">
        <v>-13.603631182960292</v>
      </c>
      <c r="O12" s="37">
        <v>-45.651306359134743</v>
      </c>
    </row>
    <row r="13" spans="2:15" ht="17.25" thickTop="1" thickBot="1" x14ac:dyDescent="0.35">
      <c r="C13" s="31" t="s">
        <v>39</v>
      </c>
      <c r="D13" s="47">
        <v>12.656429595381695</v>
      </c>
      <c r="E13" s="47">
        <v>11.546514492158634</v>
      </c>
      <c r="F13" s="47">
        <v>13.080799853889934</v>
      </c>
      <c r="G13" s="47">
        <v>12.707825902785132</v>
      </c>
      <c r="H13" s="47">
        <v>13.195455485130921</v>
      </c>
      <c r="I13" s="47">
        <v>15.06011495887752</v>
      </c>
      <c r="J13" s="47">
        <v>17.665656136988027</v>
      </c>
      <c r="K13" s="47">
        <v>14.166989548858192</v>
      </c>
      <c r="L13" s="47">
        <v>10.262097928042959</v>
      </c>
      <c r="M13" s="37">
        <v>17.300938174941436</v>
      </c>
      <c r="N13" s="37">
        <v>-19.804905976882402</v>
      </c>
      <c r="O13" s="37">
        <v>-27.563312638498793</v>
      </c>
    </row>
    <row r="14" spans="2:15" ht="17.25" thickTop="1" thickBot="1" x14ac:dyDescent="0.35">
      <c r="C14" s="31" t="s">
        <v>40</v>
      </c>
      <c r="D14" s="47">
        <v>12.600905690096475</v>
      </c>
      <c r="E14" s="47">
        <v>14.400403211289916</v>
      </c>
      <c r="F14" s="47">
        <v>11.359791770077814</v>
      </c>
      <c r="G14" s="47">
        <v>14.945945497118753</v>
      </c>
      <c r="H14" s="47">
        <v>13.039920141730443</v>
      </c>
      <c r="I14" s="47">
        <v>14.524979761149524</v>
      </c>
      <c r="J14" s="47">
        <v>13.934267691840551</v>
      </c>
      <c r="K14" s="47">
        <v>11.331191852529688</v>
      </c>
      <c r="L14" s="47">
        <v>7.7789501608647003</v>
      </c>
      <c r="M14" s="37">
        <v>-4.0668701714061672</v>
      </c>
      <c r="N14" s="37">
        <v>-18.681109742388102</v>
      </c>
      <c r="O14" s="37">
        <v>-31.349232612913088</v>
      </c>
    </row>
    <row r="15" spans="2:15" ht="17.25" thickTop="1" thickBot="1" x14ac:dyDescent="0.35">
      <c r="C15" s="31" t="s">
        <v>41</v>
      </c>
      <c r="D15" s="47">
        <v>11.082219254950509</v>
      </c>
      <c r="E15" s="47">
        <v>9.0651869351427088</v>
      </c>
      <c r="F15" s="47">
        <v>11.280138299742131</v>
      </c>
      <c r="G15" s="47">
        <v>10.030895157083819</v>
      </c>
      <c r="H15" s="47">
        <v>17.289114252624749</v>
      </c>
      <c r="I15" s="47">
        <v>13.077280187266652</v>
      </c>
      <c r="J15" s="47">
        <v>10.769922773318466</v>
      </c>
      <c r="K15" s="47">
        <v>13.663977619842973</v>
      </c>
      <c r="L15" s="47">
        <v>6.767134692638793</v>
      </c>
      <c r="M15" s="37">
        <v>-17.644016040849682</v>
      </c>
      <c r="N15" s="37">
        <v>26.87163972702081</v>
      </c>
      <c r="O15" s="37">
        <v>-50.474635710677042</v>
      </c>
    </row>
    <row r="16" spans="2:15" ht="17.25" thickTop="1" thickBot="1" x14ac:dyDescent="0.35">
      <c r="C16" s="31" t="s">
        <v>42</v>
      </c>
      <c r="D16" s="47">
        <v>10.067876977038745</v>
      </c>
      <c r="E16" s="47">
        <v>12.649441802837368</v>
      </c>
      <c r="F16" s="47">
        <v>10.25554965084515</v>
      </c>
      <c r="G16" s="47">
        <v>12.531991389129471</v>
      </c>
      <c r="H16" s="47">
        <v>14.89531900808209</v>
      </c>
      <c r="I16" s="47">
        <v>12.307015522550643</v>
      </c>
      <c r="J16" s="47">
        <v>17.702611520038587</v>
      </c>
      <c r="K16" s="47">
        <v>16.986471028391058</v>
      </c>
      <c r="L16" s="47">
        <v>8.8951727302094117</v>
      </c>
      <c r="M16" s="37">
        <v>43.841628277801192</v>
      </c>
      <c r="N16" s="37">
        <v>-4.0453946065352513</v>
      </c>
      <c r="O16" s="37">
        <v>-47.633780345887693</v>
      </c>
    </row>
    <row r="17" spans="1:15" ht="17.25" thickTop="1" thickBot="1" x14ac:dyDescent="0.35">
      <c r="C17" s="31" t="s">
        <v>43</v>
      </c>
      <c r="D17" s="47">
        <v>8.279516476237788</v>
      </c>
      <c r="E17" s="47">
        <v>11.045078170650021</v>
      </c>
      <c r="F17" s="47">
        <v>10.936170358193754</v>
      </c>
      <c r="G17" s="47">
        <v>10.85690597919422</v>
      </c>
      <c r="H17" s="47">
        <v>13.878736849896836</v>
      </c>
      <c r="I17" s="47">
        <v>14.650683747410492</v>
      </c>
      <c r="J17" s="47">
        <v>11.111237734902963</v>
      </c>
      <c r="K17" s="47">
        <v>11.356796474850373</v>
      </c>
      <c r="L17" s="47">
        <v>6.5223535550450409</v>
      </c>
      <c r="M17" s="37">
        <v>-24.158913491891639</v>
      </c>
      <c r="N17" s="37">
        <v>2.2100034740149082</v>
      </c>
      <c r="O17" s="37">
        <v>-42.568720241761895</v>
      </c>
    </row>
    <row r="18" spans="1:15" ht="17.25" thickTop="1" thickBot="1" x14ac:dyDescent="0.35">
      <c r="C18" s="31" t="s">
        <v>44</v>
      </c>
      <c r="D18" s="47">
        <v>7.2819422396341551</v>
      </c>
      <c r="E18" s="47">
        <v>9.5201827875095208</v>
      </c>
      <c r="F18" s="47">
        <v>7.3543059461314604</v>
      </c>
      <c r="G18" s="47">
        <v>8.3193844986572518</v>
      </c>
      <c r="H18" s="47">
        <v>10.643526388119319</v>
      </c>
      <c r="I18" s="47">
        <v>11.340846146499857</v>
      </c>
      <c r="J18" s="47">
        <v>11.295180722891565</v>
      </c>
      <c r="K18" s="47">
        <v>8.4410148913571046</v>
      </c>
      <c r="L18" s="47">
        <v>8.2808272059271246</v>
      </c>
      <c r="M18" s="37">
        <v>-0.40266328471782475</v>
      </c>
      <c r="N18" s="37">
        <v>-25.268881495185095</v>
      </c>
      <c r="O18" s="37">
        <v>-1.8977301603151868</v>
      </c>
    </row>
    <row r="19" spans="1:15" ht="17.25" thickTop="1" thickBot="1" x14ac:dyDescent="0.35">
      <c r="C19" s="31" t="s">
        <v>46</v>
      </c>
      <c r="D19" s="48">
        <v>126.29327953497227</v>
      </c>
      <c r="E19" s="48">
        <v>120.62677059231301</v>
      </c>
      <c r="F19" s="48">
        <v>131.51996980348673</v>
      </c>
      <c r="G19" s="48">
        <v>129.86245285504233</v>
      </c>
      <c r="H19" s="48">
        <v>147.17960800547854</v>
      </c>
      <c r="I19" s="48">
        <v>157.7944287864492</v>
      </c>
      <c r="J19" s="48">
        <v>155.00705842864903</v>
      </c>
      <c r="K19" s="48">
        <v>140.46264594274209</v>
      </c>
      <c r="L19" s="48">
        <v>84.050629042548721</v>
      </c>
      <c r="M19" s="37">
        <v>-1.7664567622805323</v>
      </c>
      <c r="N19" s="37">
        <v>-9.3830646380544369</v>
      </c>
      <c r="O19" s="37">
        <v>-40.161579273673262</v>
      </c>
    </row>
    <row r="20" spans="1:15" ht="13.9" customHeight="1" thickTop="1" x14ac:dyDescent="0.25">
      <c r="A20" s="6"/>
      <c r="B20" s="10"/>
      <c r="C20" s="44" t="s">
        <v>50</v>
      </c>
      <c r="D20" s="10"/>
      <c r="E20" s="10"/>
      <c r="F20" s="10"/>
      <c r="G20" s="10"/>
      <c r="H20" s="10"/>
      <c r="I20" s="8"/>
      <c r="J20" s="8"/>
    </row>
    <row r="21" spans="1:15" ht="13.9" customHeight="1" x14ac:dyDescent="0.25">
      <c r="A21" s="6"/>
      <c r="C21" s="44" t="s">
        <v>48</v>
      </c>
      <c r="D21" s="10"/>
      <c r="E21" s="10"/>
      <c r="F21" s="10"/>
      <c r="G21" s="10"/>
      <c r="H21" s="10"/>
      <c r="I21" s="8"/>
      <c r="J21" s="8"/>
    </row>
    <row r="22" spans="1:15" ht="16.5" x14ac:dyDescent="0.25">
      <c r="B22" s="11"/>
      <c r="C22" s="44" t="s">
        <v>138</v>
      </c>
      <c r="D22" s="7"/>
      <c r="E22" s="7"/>
    </row>
    <row r="23" spans="1:15" x14ac:dyDescent="0.25">
      <c r="C23" s="44"/>
    </row>
    <row r="24" spans="1:15" x14ac:dyDescent="0.25">
      <c r="C24" s="44"/>
    </row>
    <row r="25" spans="1:15" x14ac:dyDescent="0.25">
      <c r="C25" s="44" t="s">
        <v>53</v>
      </c>
    </row>
    <row r="26" spans="1:15" ht="16.5" x14ac:dyDescent="0.25">
      <c r="C26" s="65" t="s">
        <v>135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C2:M24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1" width="3.28515625" customWidth="1"/>
    <col min="2" max="2" width="5.28515625" customWidth="1"/>
    <col min="3" max="9" width="10.7109375" customWidth="1"/>
  </cols>
  <sheetData>
    <row r="2" spans="3:13" s="1" customFormat="1" x14ac:dyDescent="0.25"/>
    <row r="3" spans="3:13" s="1" customFormat="1" ht="16.5" customHeight="1" x14ac:dyDescent="0.25">
      <c r="E3" s="80" t="s">
        <v>118</v>
      </c>
      <c r="F3" s="80"/>
      <c r="G3" s="80"/>
      <c r="H3" s="80"/>
      <c r="I3" s="80"/>
      <c r="J3" s="80"/>
      <c r="K3" s="80"/>
      <c r="L3" s="80"/>
      <c r="M3" s="80"/>
    </row>
    <row r="4" spans="3:13" s="1" customFormat="1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3:13" ht="16.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3" s="2" customFormat="1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</row>
    <row r="7" spans="3:13" s="1" customFormat="1" ht="16.5" thickTop="1" thickBot="1" x14ac:dyDescent="0.3">
      <c r="C7" s="31" t="s">
        <v>33</v>
      </c>
      <c r="D7" s="38">
        <v>0</v>
      </c>
      <c r="E7" s="38">
        <v>10</v>
      </c>
      <c r="F7" s="38">
        <v>1</v>
      </c>
      <c r="G7" s="38">
        <v>1</v>
      </c>
      <c r="H7" s="38">
        <v>0</v>
      </c>
      <c r="I7" s="38">
        <v>0</v>
      </c>
      <c r="J7" s="51">
        <v>0</v>
      </c>
      <c r="K7" s="55">
        <v>1</v>
      </c>
      <c r="L7" s="38">
        <v>0</v>
      </c>
    </row>
    <row r="8" spans="3:13" s="1" customFormat="1" ht="16.5" thickTop="1" thickBot="1" x14ac:dyDescent="0.3">
      <c r="C8" s="31" t="s">
        <v>34</v>
      </c>
      <c r="D8" s="39">
        <v>2</v>
      </c>
      <c r="E8" s="39">
        <v>1</v>
      </c>
      <c r="F8" s="39">
        <v>0</v>
      </c>
      <c r="G8" s="39">
        <v>0</v>
      </c>
      <c r="H8" s="39">
        <v>1</v>
      </c>
      <c r="I8" s="39">
        <v>0</v>
      </c>
      <c r="J8" s="52">
        <v>0</v>
      </c>
      <c r="K8" s="56">
        <v>1</v>
      </c>
      <c r="L8" s="39">
        <v>0</v>
      </c>
    </row>
    <row r="9" spans="3:13" s="1" customFormat="1" ht="16.5" thickTop="1" thickBot="1" x14ac:dyDescent="0.3">
      <c r="C9" s="31" t="s">
        <v>35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52">
        <v>2</v>
      </c>
      <c r="K9" s="56">
        <v>2</v>
      </c>
      <c r="L9" s="39">
        <v>1</v>
      </c>
    </row>
    <row r="10" spans="3:13" s="1" customFormat="1" ht="16.5" thickTop="1" thickBot="1" x14ac:dyDescent="0.3">
      <c r="C10" s="31" t="s">
        <v>36</v>
      </c>
      <c r="D10" s="39">
        <v>0</v>
      </c>
      <c r="E10" s="39">
        <v>0</v>
      </c>
      <c r="F10" s="39">
        <v>0</v>
      </c>
      <c r="G10" s="39">
        <v>1</v>
      </c>
      <c r="H10" s="39">
        <v>0</v>
      </c>
      <c r="I10" s="39">
        <v>1</v>
      </c>
      <c r="J10" s="52">
        <v>1</v>
      </c>
      <c r="K10" s="56">
        <v>0</v>
      </c>
      <c r="L10" s="39">
        <v>1</v>
      </c>
    </row>
    <row r="11" spans="3:13" s="1" customFormat="1" ht="16.5" thickTop="1" thickBot="1" x14ac:dyDescent="0.3">
      <c r="C11" s="31" t="s">
        <v>37</v>
      </c>
      <c r="D11" s="39">
        <v>2</v>
      </c>
      <c r="E11" s="39">
        <v>1</v>
      </c>
      <c r="F11" s="39">
        <v>2</v>
      </c>
      <c r="G11" s="39">
        <v>1</v>
      </c>
      <c r="H11" s="39">
        <v>2</v>
      </c>
      <c r="I11" s="39">
        <v>0</v>
      </c>
      <c r="J11" s="52">
        <v>0</v>
      </c>
      <c r="K11" s="56">
        <v>0</v>
      </c>
      <c r="L11" s="39">
        <v>0</v>
      </c>
    </row>
    <row r="12" spans="3:13" s="1" customFormat="1" ht="16.5" thickTop="1" thickBot="1" x14ac:dyDescent="0.3">
      <c r="C12" s="31" t="s">
        <v>38</v>
      </c>
      <c r="D12" s="39">
        <v>1</v>
      </c>
      <c r="E12" s="39">
        <v>1</v>
      </c>
      <c r="F12" s="39">
        <v>1</v>
      </c>
      <c r="G12" s="39">
        <v>1</v>
      </c>
      <c r="H12" s="39">
        <v>0</v>
      </c>
      <c r="I12" s="39">
        <v>0</v>
      </c>
      <c r="J12" s="52">
        <v>0</v>
      </c>
      <c r="K12" s="56">
        <v>0</v>
      </c>
      <c r="L12" s="39">
        <v>0</v>
      </c>
    </row>
    <row r="13" spans="3:13" s="1" customFormat="1" ht="16.5" thickTop="1" thickBot="1" x14ac:dyDescent="0.3">
      <c r="C13" s="31" t="s">
        <v>39</v>
      </c>
      <c r="D13" s="39">
        <v>0</v>
      </c>
      <c r="E13" s="39">
        <v>2</v>
      </c>
      <c r="F13" s="39">
        <v>2</v>
      </c>
      <c r="G13" s="39">
        <v>1</v>
      </c>
      <c r="H13" s="39">
        <v>0</v>
      </c>
      <c r="I13" s="39">
        <v>3</v>
      </c>
      <c r="J13" s="52">
        <v>0</v>
      </c>
      <c r="K13" s="56">
        <v>2</v>
      </c>
      <c r="L13" s="39">
        <v>0</v>
      </c>
    </row>
    <row r="14" spans="3:13" s="1" customFormat="1" ht="16.5" thickTop="1" thickBot="1" x14ac:dyDescent="0.3">
      <c r="C14" s="31" t="s">
        <v>40</v>
      </c>
      <c r="D14" s="39">
        <v>2</v>
      </c>
      <c r="E14" s="39">
        <v>1</v>
      </c>
      <c r="F14" s="39">
        <v>1</v>
      </c>
      <c r="G14" s="39">
        <v>0</v>
      </c>
      <c r="H14" s="39">
        <v>0</v>
      </c>
      <c r="I14" s="39">
        <v>3</v>
      </c>
      <c r="J14" s="52">
        <v>1</v>
      </c>
      <c r="K14" s="56">
        <v>1</v>
      </c>
      <c r="L14" s="39">
        <v>2</v>
      </c>
    </row>
    <row r="15" spans="3:13" s="1" customFormat="1" ht="16.5" thickTop="1" thickBot="1" x14ac:dyDescent="0.3">
      <c r="C15" s="31" t="s">
        <v>41</v>
      </c>
      <c r="D15" s="39">
        <v>0</v>
      </c>
      <c r="E15" s="39">
        <v>2</v>
      </c>
      <c r="F15" s="39">
        <v>0</v>
      </c>
      <c r="G15" s="39">
        <v>2</v>
      </c>
      <c r="H15" s="39">
        <v>1</v>
      </c>
      <c r="I15" s="39">
        <v>0</v>
      </c>
      <c r="J15" s="52">
        <v>2</v>
      </c>
      <c r="K15" s="56">
        <v>1</v>
      </c>
      <c r="L15" s="39">
        <v>0</v>
      </c>
    </row>
    <row r="16" spans="3:13" s="1" customFormat="1" ht="16.5" thickTop="1" thickBot="1" x14ac:dyDescent="0.3">
      <c r="C16" s="31" t="s">
        <v>42</v>
      </c>
      <c r="D16" s="39">
        <v>1</v>
      </c>
      <c r="E16" s="39">
        <v>0</v>
      </c>
      <c r="F16" s="39">
        <v>0</v>
      </c>
      <c r="G16" s="39">
        <v>4</v>
      </c>
      <c r="H16" s="39">
        <v>1</v>
      </c>
      <c r="I16" s="39">
        <v>1</v>
      </c>
      <c r="J16" s="52">
        <v>0</v>
      </c>
      <c r="K16" s="56">
        <v>1</v>
      </c>
      <c r="L16" s="39">
        <v>0</v>
      </c>
    </row>
    <row r="17" spans="3:12" s="1" customFormat="1" ht="16.5" thickTop="1" thickBot="1" x14ac:dyDescent="0.3">
      <c r="C17" s="31" t="s">
        <v>43</v>
      </c>
      <c r="D17" s="39">
        <v>0</v>
      </c>
      <c r="E17" s="39">
        <v>1</v>
      </c>
      <c r="F17" s="39">
        <v>1</v>
      </c>
      <c r="G17" s="39">
        <v>2</v>
      </c>
      <c r="H17" s="39">
        <v>0</v>
      </c>
      <c r="I17" s="39">
        <v>2</v>
      </c>
      <c r="J17" s="52">
        <v>1</v>
      </c>
      <c r="K17" s="56">
        <v>1</v>
      </c>
      <c r="L17" s="39">
        <v>2</v>
      </c>
    </row>
    <row r="18" spans="3:12" s="1" customFormat="1" ht="16.5" thickTop="1" thickBot="1" x14ac:dyDescent="0.3">
      <c r="C18" s="31" t="s">
        <v>44</v>
      </c>
      <c r="D18" s="39">
        <v>0</v>
      </c>
      <c r="E18" s="39">
        <v>0</v>
      </c>
      <c r="F18" s="39">
        <v>0</v>
      </c>
      <c r="G18" s="39">
        <v>0</v>
      </c>
      <c r="H18" s="39">
        <v>1</v>
      </c>
      <c r="I18" s="39">
        <v>0</v>
      </c>
      <c r="J18" s="52">
        <v>1</v>
      </c>
      <c r="K18" s="56">
        <v>0</v>
      </c>
      <c r="L18" s="39">
        <v>0</v>
      </c>
    </row>
    <row r="19" spans="3:12" s="1" customFormat="1" ht="16.5" thickTop="1" thickBot="1" x14ac:dyDescent="0.3">
      <c r="C19" s="31" t="s">
        <v>45</v>
      </c>
      <c r="D19" s="40">
        <v>8</v>
      </c>
      <c r="E19" s="40">
        <v>19</v>
      </c>
      <c r="F19" s="40">
        <v>8</v>
      </c>
      <c r="G19" s="40">
        <v>13</v>
      </c>
      <c r="H19" s="40">
        <v>6</v>
      </c>
      <c r="I19" s="40">
        <v>10</v>
      </c>
      <c r="J19" s="53">
        <v>8</v>
      </c>
      <c r="K19" s="57">
        <v>10</v>
      </c>
      <c r="L19" s="40">
        <v>6</v>
      </c>
    </row>
    <row r="20" spans="3:12" s="1" customFormat="1" ht="15.75" thickTop="1" x14ac:dyDescent="0.25">
      <c r="C20" s="44" t="s">
        <v>139</v>
      </c>
    </row>
    <row r="21" spans="3:12" s="1" customFormat="1" ht="16.5" x14ac:dyDescent="0.25">
      <c r="C21" s="58" t="s">
        <v>140</v>
      </c>
    </row>
    <row r="23" spans="3:12" x14ac:dyDescent="0.25">
      <c r="C23" s="44" t="s">
        <v>51</v>
      </c>
    </row>
    <row r="24" spans="3:12" ht="16.5" x14ac:dyDescent="0.25">
      <c r="C24" s="65" t="s">
        <v>128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4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O27"/>
  <sheetViews>
    <sheetView showGridLines="0" showZeros="0" view="pageLayout" zoomScaleNormal="100" workbookViewId="0">
      <selection activeCell="B1" sqref="B1"/>
    </sheetView>
  </sheetViews>
  <sheetFormatPr baseColWidth="10" defaultRowHeight="15" x14ac:dyDescent="0.25"/>
  <cols>
    <col min="1" max="2" width="2.28515625" customWidth="1"/>
    <col min="3" max="3" width="11.5703125" customWidth="1"/>
    <col min="4" max="10" width="9.7109375" customWidth="1"/>
    <col min="11" max="12" width="9.42578125" customWidth="1"/>
    <col min="13" max="14" width="10.7109375" customWidth="1"/>
  </cols>
  <sheetData>
    <row r="2" spans="2:15" s="1" customFormat="1" x14ac:dyDescent="0.25"/>
    <row r="3" spans="2:15" s="1" customFormat="1" ht="15.75" customHeight="1" x14ac:dyDescent="0.25">
      <c r="B3" s="15"/>
      <c r="C3" s="16"/>
      <c r="E3" s="80" t="s">
        <v>119</v>
      </c>
      <c r="F3" s="80"/>
      <c r="G3" s="80"/>
      <c r="H3" s="80"/>
      <c r="I3" s="80"/>
      <c r="J3" s="80"/>
      <c r="K3" s="80"/>
      <c r="L3" s="80"/>
      <c r="M3" s="80"/>
      <c r="N3" s="80"/>
      <c r="O3" s="80"/>
    </row>
    <row r="4" spans="2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  <c r="N4" s="80"/>
      <c r="O4" s="80"/>
    </row>
    <row r="5" spans="2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2:15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50">
        <v>2018</v>
      </c>
      <c r="K6" s="54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2:15" s="5" customFormat="1" ht="17.25" thickTop="1" thickBot="1" x14ac:dyDescent="0.35">
      <c r="C7" s="31" t="s">
        <v>33</v>
      </c>
      <c r="D7" s="46">
        <v>0</v>
      </c>
      <c r="E7" s="46">
        <v>3.6679614570610091</v>
      </c>
      <c r="F7" s="46">
        <v>0.36590899111572972</v>
      </c>
      <c r="G7" s="46">
        <v>0.34745747989089837</v>
      </c>
      <c r="H7" s="46">
        <v>0</v>
      </c>
      <c r="I7" s="46">
        <v>0</v>
      </c>
      <c r="J7" s="59">
        <v>0</v>
      </c>
      <c r="K7" s="62">
        <v>0.23903258731262833</v>
      </c>
      <c r="L7" s="46">
        <v>0</v>
      </c>
      <c r="M7" s="36">
        <v>0</v>
      </c>
      <c r="N7" s="36" t="s">
        <v>147</v>
      </c>
      <c r="O7" s="36">
        <v>0</v>
      </c>
    </row>
    <row r="8" spans="2:15" ht="17.25" thickTop="1" thickBot="1" x14ac:dyDescent="0.35">
      <c r="C8" s="31" t="s">
        <v>34</v>
      </c>
      <c r="D8" s="47">
        <v>0.70251359363803689</v>
      </c>
      <c r="E8" s="47">
        <v>0.35694653654775588</v>
      </c>
      <c r="F8" s="47">
        <v>0</v>
      </c>
      <c r="G8" s="47">
        <v>0</v>
      </c>
      <c r="H8" s="47">
        <v>0.3160686121743308</v>
      </c>
      <c r="I8" s="47">
        <v>0</v>
      </c>
      <c r="J8" s="60">
        <v>0</v>
      </c>
      <c r="K8" s="63">
        <v>0.23006752481853424</v>
      </c>
      <c r="L8" s="47">
        <v>0</v>
      </c>
      <c r="M8" s="37">
        <v>0</v>
      </c>
      <c r="N8" s="37" t="s">
        <v>147</v>
      </c>
      <c r="O8" s="37">
        <v>0</v>
      </c>
    </row>
    <row r="9" spans="2:15" ht="17.25" thickTop="1" thickBot="1" x14ac:dyDescent="0.35">
      <c r="C9" s="31" t="s">
        <v>35</v>
      </c>
      <c r="D9" s="47">
        <v>0</v>
      </c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0.51828375517311975</v>
      </c>
      <c r="K9" s="63">
        <v>0.4291090408983827</v>
      </c>
      <c r="L9" s="47">
        <v>0.22804549051444784</v>
      </c>
      <c r="M9" s="37" t="s">
        <v>147</v>
      </c>
      <c r="N9" s="37">
        <v>-17.205770658382004</v>
      </c>
      <c r="O9" s="37">
        <v>-46.856050845022565</v>
      </c>
    </row>
    <row r="10" spans="2:15" ht="17.25" thickTop="1" thickBot="1" x14ac:dyDescent="0.35">
      <c r="C10" s="31" t="s">
        <v>36</v>
      </c>
      <c r="D10" s="47">
        <v>0</v>
      </c>
      <c r="E10" s="47">
        <v>0</v>
      </c>
      <c r="F10" s="47">
        <v>0</v>
      </c>
      <c r="G10" s="47">
        <v>0.27878449958182328</v>
      </c>
      <c r="H10" s="47">
        <v>0</v>
      </c>
      <c r="I10" s="47">
        <v>0.24096966191956432</v>
      </c>
      <c r="J10" s="60">
        <v>0.23372458829413773</v>
      </c>
      <c r="K10" s="63">
        <v>0</v>
      </c>
      <c r="L10" s="47">
        <v>0.2146705879827405</v>
      </c>
      <c r="M10" s="37">
        <v>-3.0066331038157807</v>
      </c>
      <c r="N10" s="37">
        <v>0</v>
      </c>
      <c r="O10" s="37" t="s">
        <v>147</v>
      </c>
    </row>
    <row r="11" spans="2:15" ht="17.25" thickTop="1" thickBot="1" x14ac:dyDescent="0.35">
      <c r="C11" s="31" t="s">
        <v>37</v>
      </c>
      <c r="D11" s="47">
        <v>0.5524861878453039</v>
      </c>
      <c r="E11" s="47">
        <v>0.27439283724937646</v>
      </c>
      <c r="F11" s="47">
        <v>0.52669556469664969</v>
      </c>
      <c r="G11" s="47">
        <v>0.24954395841599478</v>
      </c>
      <c r="H11" s="47">
        <v>0.47127463293597027</v>
      </c>
      <c r="I11" s="47">
        <v>0</v>
      </c>
      <c r="J11" s="60">
        <v>0</v>
      </c>
      <c r="K11" s="63">
        <v>0</v>
      </c>
      <c r="L11" s="47">
        <v>0</v>
      </c>
      <c r="M11" s="37">
        <v>0</v>
      </c>
      <c r="N11" s="37">
        <v>0</v>
      </c>
      <c r="O11" s="37">
        <v>0</v>
      </c>
    </row>
    <row r="12" spans="2:15" ht="17.25" thickTop="1" thickBot="1" x14ac:dyDescent="0.35">
      <c r="C12" s="31" t="s">
        <v>38</v>
      </c>
      <c r="D12" s="47">
        <v>0.26190282881245402</v>
      </c>
      <c r="E12" s="47">
        <v>0.26083917178346178</v>
      </c>
      <c r="F12" s="47">
        <v>0.25161790311704257</v>
      </c>
      <c r="G12" s="47">
        <v>0.24000729622180514</v>
      </c>
      <c r="H12" s="47">
        <v>0</v>
      </c>
      <c r="I12" s="47">
        <v>0</v>
      </c>
      <c r="J12" s="60">
        <v>0</v>
      </c>
      <c r="K12" s="63">
        <v>0</v>
      </c>
      <c r="L12" s="47">
        <v>0</v>
      </c>
      <c r="M12" s="37">
        <v>0</v>
      </c>
      <c r="N12" s="37">
        <v>0</v>
      </c>
      <c r="O12" s="37">
        <v>0</v>
      </c>
    </row>
    <row r="13" spans="2:15" ht="17.25" thickTop="1" thickBot="1" x14ac:dyDescent="0.35">
      <c r="C13" s="31" t="s">
        <v>39</v>
      </c>
      <c r="D13" s="47">
        <v>0</v>
      </c>
      <c r="E13" s="47">
        <v>0.51317842187371709</v>
      </c>
      <c r="F13" s="47">
        <v>0.49361508882603522</v>
      </c>
      <c r="G13" s="47">
        <v>0.23533010931083578</v>
      </c>
      <c r="H13" s="47"/>
      <c r="I13" s="47">
        <v>0.62750478995323</v>
      </c>
      <c r="J13" s="60">
        <v>0</v>
      </c>
      <c r="K13" s="63">
        <v>0.34137324214116127</v>
      </c>
      <c r="L13" s="47">
        <v>0</v>
      </c>
      <c r="M13" s="37">
        <v>0</v>
      </c>
      <c r="N13" s="37" t="s">
        <v>147</v>
      </c>
      <c r="O13" s="37">
        <v>0</v>
      </c>
    </row>
    <row r="14" spans="2:15" ht="17.25" thickTop="1" thickBot="1" x14ac:dyDescent="0.35">
      <c r="C14" s="31" t="s">
        <v>40</v>
      </c>
      <c r="D14" s="47">
        <v>0.52503773708735313</v>
      </c>
      <c r="E14" s="47">
        <v>0.25715005734446278</v>
      </c>
      <c r="F14" s="47">
        <v>0.24695199500169163</v>
      </c>
      <c r="G14" s="47">
        <v>0</v>
      </c>
      <c r="H14" s="47">
        <v>0</v>
      </c>
      <c r="I14" s="47">
        <v>0.64080793063894959</v>
      </c>
      <c r="J14" s="60">
        <v>0.20797414465433658</v>
      </c>
      <c r="K14" s="63">
        <v>0.17168472503832863</v>
      </c>
      <c r="L14" s="47">
        <v>0.3989205210699846</v>
      </c>
      <c r="M14" s="37">
        <v>-67.545010804256805</v>
      </c>
      <c r="N14" s="37">
        <v>-17.449005344545487</v>
      </c>
      <c r="O14" s="37">
        <v>132.35644346398641</v>
      </c>
    </row>
    <row r="15" spans="2:15" ht="17.25" thickTop="1" thickBot="1" x14ac:dyDescent="0.35">
      <c r="C15" s="31" t="s">
        <v>41</v>
      </c>
      <c r="D15" s="47">
        <v>0</v>
      </c>
      <c r="E15" s="47">
        <v>0.54940526879652773</v>
      </c>
      <c r="F15" s="47">
        <v>0</v>
      </c>
      <c r="G15" s="47">
        <v>0.50154475785419095</v>
      </c>
      <c r="H15" s="47">
        <v>0.23683718154280478</v>
      </c>
      <c r="I15" s="47">
        <v>0</v>
      </c>
      <c r="J15" s="60">
        <v>0.42234991267915556</v>
      </c>
      <c r="K15" s="63">
        <v>0.17978917920846016</v>
      </c>
      <c r="L15" s="47">
        <v>0</v>
      </c>
      <c r="M15" s="37" t="s">
        <v>147</v>
      </c>
      <c r="N15" s="37">
        <v>-57.431226144223281</v>
      </c>
      <c r="O15" s="37">
        <v>0</v>
      </c>
    </row>
    <row r="16" spans="2:15" ht="17.25" thickTop="1" thickBot="1" x14ac:dyDescent="0.35">
      <c r="C16" s="31" t="s">
        <v>42</v>
      </c>
      <c r="D16" s="47">
        <v>0.32477022506576597</v>
      </c>
      <c r="E16" s="47">
        <v>0</v>
      </c>
      <c r="F16" s="47">
        <v>0</v>
      </c>
      <c r="G16" s="47">
        <v>1.1139547901448419</v>
      </c>
      <c r="H16" s="47">
        <v>0.27583924089040907</v>
      </c>
      <c r="I16" s="47">
        <v>0.26185139409682218</v>
      </c>
      <c r="J16" s="60">
        <v>0</v>
      </c>
      <c r="K16" s="63">
        <v>0.21501862061254504</v>
      </c>
      <c r="L16" s="47">
        <v>0</v>
      </c>
      <c r="M16" s="37">
        <v>0</v>
      </c>
      <c r="N16" s="37" t="s">
        <v>147</v>
      </c>
      <c r="O16" s="37">
        <v>0</v>
      </c>
    </row>
    <row r="17" spans="1:15" ht="17.25" thickTop="1" thickBot="1" x14ac:dyDescent="0.35">
      <c r="C17" s="31" t="s">
        <v>43</v>
      </c>
      <c r="D17" s="47">
        <v>0</v>
      </c>
      <c r="E17" s="47">
        <v>0.35629284421451679</v>
      </c>
      <c r="F17" s="47">
        <v>0.34175532369355482</v>
      </c>
      <c r="G17" s="47">
        <v>0.6579943017693467</v>
      </c>
      <c r="H17" s="47">
        <v>0</v>
      </c>
      <c r="I17" s="47">
        <v>0.58602734989641969</v>
      </c>
      <c r="J17" s="60">
        <v>0.28490353166417853</v>
      </c>
      <c r="K17" s="63">
        <v>0.22713592949700748</v>
      </c>
      <c r="L17" s="47">
        <v>0.48313730037370672</v>
      </c>
      <c r="M17" s="37">
        <v>-51.383918905058742</v>
      </c>
      <c r="N17" s="37">
        <v>-20.276197290268371</v>
      </c>
      <c r="O17" s="37">
        <v>112.70844354903001</v>
      </c>
    </row>
    <row r="18" spans="1:15" ht="17.25" thickTop="1" thickBot="1" x14ac:dyDescent="0.35">
      <c r="C18" s="31" t="s">
        <v>44</v>
      </c>
      <c r="D18" s="47">
        <v>0</v>
      </c>
      <c r="E18" s="47">
        <v>0</v>
      </c>
      <c r="F18" s="47">
        <v>0</v>
      </c>
      <c r="G18" s="47">
        <v>0</v>
      </c>
      <c r="H18" s="47">
        <v>0.31304489376821532</v>
      </c>
      <c r="I18" s="47">
        <v>0</v>
      </c>
      <c r="J18" s="60">
        <v>0.2896200185356812</v>
      </c>
      <c r="K18" s="63">
        <v>0</v>
      </c>
      <c r="L18" s="47">
        <v>0</v>
      </c>
      <c r="M18" s="37" t="s">
        <v>147</v>
      </c>
      <c r="N18" s="37">
        <v>0</v>
      </c>
      <c r="O18" s="37">
        <v>0</v>
      </c>
    </row>
    <row r="19" spans="1:15" ht="17.25" thickTop="1" thickBot="1" x14ac:dyDescent="0.35">
      <c r="C19" s="31" t="s">
        <v>46</v>
      </c>
      <c r="D19" s="48">
        <v>2.4404498460864206</v>
      </c>
      <c r="E19" s="48">
        <v>5.8023003576049295</v>
      </c>
      <c r="F19" s="48">
        <v>2.3591025973719595</v>
      </c>
      <c r="G19" s="48">
        <v>3.6305631980979576</v>
      </c>
      <c r="H19" s="48">
        <v>1.5854176804898945</v>
      </c>
      <c r="I19" s="48">
        <v>2.488871116505508</v>
      </c>
      <c r="J19" s="61">
        <v>1.922568166556887</v>
      </c>
      <c r="K19" s="69">
        <v>1.9867418096568896</v>
      </c>
      <c r="L19" s="48">
        <v>1.3098799331306294</v>
      </c>
      <c r="M19" s="37">
        <v>-22.753405999734408</v>
      </c>
      <c r="N19" s="37">
        <v>3.3379124972682095</v>
      </c>
      <c r="O19" s="37">
        <v>-34.068940072447269</v>
      </c>
    </row>
    <row r="20" spans="1:15" ht="13.9" customHeight="1" thickTop="1" x14ac:dyDescent="0.25">
      <c r="A20" s="6"/>
      <c r="B20" s="10"/>
      <c r="C20" s="44" t="s">
        <v>50</v>
      </c>
      <c r="D20" s="10"/>
      <c r="E20" s="10"/>
      <c r="F20" s="10"/>
      <c r="G20" s="10"/>
      <c r="H20" s="10"/>
      <c r="I20" s="8"/>
      <c r="J20" s="8"/>
    </row>
    <row r="21" spans="1:15" ht="13.9" customHeight="1" x14ac:dyDescent="0.25">
      <c r="A21" s="6"/>
      <c r="C21" s="44" t="s">
        <v>139</v>
      </c>
      <c r="D21" s="10"/>
      <c r="E21" s="10"/>
      <c r="F21" s="10"/>
      <c r="G21" s="10"/>
      <c r="H21" s="10"/>
      <c r="I21" s="8"/>
      <c r="J21" s="8"/>
    </row>
    <row r="22" spans="1:15" ht="16.5" x14ac:dyDescent="0.25">
      <c r="C22" s="58" t="s">
        <v>140</v>
      </c>
      <c r="D22" s="7"/>
      <c r="E22" s="7"/>
    </row>
    <row r="23" spans="1:15" ht="16.5" x14ac:dyDescent="0.25">
      <c r="C23" s="44" t="s">
        <v>141</v>
      </c>
    </row>
    <row r="24" spans="1:15" x14ac:dyDescent="0.25">
      <c r="C24" s="44"/>
    </row>
    <row r="25" spans="1:15" x14ac:dyDescent="0.25">
      <c r="C25" s="44" t="s">
        <v>51</v>
      </c>
    </row>
    <row r="26" spans="1:15" ht="16.5" x14ac:dyDescent="0.25">
      <c r="C26" s="65" t="s">
        <v>128</v>
      </c>
    </row>
    <row r="27" spans="1:15" ht="16.5" x14ac:dyDescent="0.25">
      <c r="C27" s="65" t="s">
        <v>134</v>
      </c>
    </row>
  </sheetData>
  <mergeCells count="2">
    <mergeCell ref="E3:O3"/>
    <mergeCell ref="E4:O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C3:M23"/>
  <sheetViews>
    <sheetView showGridLines="0" showZeros="0" view="pageLayout" topLeftCell="A22" zoomScaleNormal="100" workbookViewId="0">
      <selection activeCell="B1" sqref="B1"/>
    </sheetView>
  </sheetViews>
  <sheetFormatPr baseColWidth="10" defaultRowHeight="15" x14ac:dyDescent="0.25"/>
  <cols>
    <col min="1" max="1" width="1.85546875" style="1" customWidth="1"/>
    <col min="2" max="2" width="4.5703125" style="1" customWidth="1"/>
    <col min="3" max="3" width="13.140625" style="1" customWidth="1"/>
    <col min="4" max="9" width="10.7109375" style="1" customWidth="1"/>
    <col min="10" max="16384" width="11.42578125" style="1"/>
  </cols>
  <sheetData>
    <row r="3" spans="3:13" x14ac:dyDescent="0.25">
      <c r="E3" s="80" t="s">
        <v>120</v>
      </c>
      <c r="F3" s="80"/>
      <c r="G3" s="80"/>
      <c r="H3" s="80"/>
      <c r="I3" s="80"/>
      <c r="J3" s="80"/>
      <c r="K3" s="80"/>
      <c r="L3" s="80"/>
      <c r="M3" s="80"/>
    </row>
    <row r="4" spans="3:13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</row>
    <row r="5" spans="3:13" ht="15.7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3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3" s="2" customFormat="1" ht="16.5" thickTop="1" thickBot="1" x14ac:dyDescent="0.3">
      <c r="C7" s="31" t="s">
        <v>33</v>
      </c>
      <c r="D7" s="38">
        <v>10</v>
      </c>
      <c r="E7" s="38">
        <v>13</v>
      </c>
      <c r="F7" s="38">
        <v>13</v>
      </c>
      <c r="G7" s="38">
        <v>14</v>
      </c>
      <c r="H7" s="38">
        <v>14</v>
      </c>
      <c r="I7" s="38">
        <v>14</v>
      </c>
      <c r="J7" s="38">
        <v>10</v>
      </c>
      <c r="K7" s="38">
        <v>46</v>
      </c>
      <c r="L7" s="38">
        <v>48</v>
      </c>
    </row>
    <row r="8" spans="3:13" ht="16.5" thickTop="1" thickBot="1" x14ac:dyDescent="0.3">
      <c r="C8" s="31" t="s">
        <v>34</v>
      </c>
      <c r="D8" s="39">
        <v>12</v>
      </c>
      <c r="E8" s="39">
        <v>19</v>
      </c>
      <c r="F8" s="39">
        <v>20</v>
      </c>
      <c r="G8" s="39">
        <v>11</v>
      </c>
      <c r="H8" s="39">
        <v>18</v>
      </c>
      <c r="I8" s="39">
        <v>22</v>
      </c>
      <c r="J8" s="39">
        <v>10</v>
      </c>
      <c r="K8" s="39">
        <v>58</v>
      </c>
      <c r="L8" s="39">
        <v>54</v>
      </c>
    </row>
    <row r="9" spans="3:13" ht="16.5" thickTop="1" thickBot="1" x14ac:dyDescent="0.3">
      <c r="C9" s="31" t="s">
        <v>35</v>
      </c>
      <c r="D9" s="39">
        <v>18</v>
      </c>
      <c r="E9" s="39">
        <v>15</v>
      </c>
      <c r="F9" s="39">
        <v>19</v>
      </c>
      <c r="G9" s="39">
        <v>11</v>
      </c>
      <c r="H9" s="39">
        <v>10</v>
      </c>
      <c r="I9" s="39">
        <v>16</v>
      </c>
      <c r="J9" s="39">
        <v>16</v>
      </c>
      <c r="K9" s="39">
        <v>46</v>
      </c>
      <c r="L9" s="39">
        <v>47</v>
      </c>
    </row>
    <row r="10" spans="3:13" ht="16.5" thickTop="1" thickBot="1" x14ac:dyDescent="0.3">
      <c r="C10" s="31" t="s">
        <v>36</v>
      </c>
      <c r="D10" s="39">
        <v>14</v>
      </c>
      <c r="E10" s="39">
        <v>16</v>
      </c>
      <c r="F10" s="39">
        <v>18</v>
      </c>
      <c r="G10" s="39">
        <v>18</v>
      </c>
      <c r="H10" s="39">
        <v>19</v>
      </c>
      <c r="I10" s="39">
        <v>13</v>
      </c>
      <c r="J10" s="39">
        <v>9</v>
      </c>
      <c r="K10" s="39">
        <v>57</v>
      </c>
      <c r="L10" s="39">
        <v>28</v>
      </c>
    </row>
    <row r="11" spans="3:13" ht="16.5" thickTop="1" thickBot="1" x14ac:dyDescent="0.3">
      <c r="C11" s="31" t="s">
        <v>37</v>
      </c>
      <c r="D11" s="39">
        <v>19</v>
      </c>
      <c r="E11" s="39">
        <v>17</v>
      </c>
      <c r="F11" s="39">
        <v>15</v>
      </c>
      <c r="G11" s="39">
        <v>15</v>
      </c>
      <c r="H11" s="39">
        <v>23</v>
      </c>
      <c r="I11" s="39">
        <v>16</v>
      </c>
      <c r="J11" s="39">
        <v>14</v>
      </c>
      <c r="K11" s="39">
        <v>68</v>
      </c>
      <c r="L11" s="39">
        <v>51</v>
      </c>
    </row>
    <row r="12" spans="3:13" ht="16.5" thickTop="1" thickBot="1" x14ac:dyDescent="0.3">
      <c r="C12" s="31" t="s">
        <v>38</v>
      </c>
      <c r="D12" s="39">
        <v>22</v>
      </c>
      <c r="E12" s="39">
        <v>16</v>
      </c>
      <c r="F12" s="39">
        <v>16</v>
      </c>
      <c r="G12" s="39">
        <v>17</v>
      </c>
      <c r="H12" s="39">
        <v>19</v>
      </c>
      <c r="I12" s="39">
        <v>24</v>
      </c>
      <c r="J12" s="39">
        <v>15</v>
      </c>
      <c r="K12" s="39">
        <v>64</v>
      </c>
      <c r="L12" s="39">
        <v>64</v>
      </c>
    </row>
    <row r="13" spans="3:13" ht="16.5" thickTop="1" thickBot="1" x14ac:dyDescent="0.3">
      <c r="C13" s="31" t="s">
        <v>39</v>
      </c>
      <c r="D13" s="39">
        <v>15</v>
      </c>
      <c r="E13" s="39">
        <v>22</v>
      </c>
      <c r="F13" s="39">
        <v>21</v>
      </c>
      <c r="G13" s="39">
        <v>22</v>
      </c>
      <c r="H13" s="39">
        <v>21</v>
      </c>
      <c r="I13" s="39">
        <v>18</v>
      </c>
      <c r="J13" s="39">
        <v>18</v>
      </c>
      <c r="K13" s="39">
        <v>63</v>
      </c>
      <c r="L13" s="39">
        <v>84</v>
      </c>
    </row>
    <row r="14" spans="3:13" ht="16.5" thickTop="1" thickBot="1" x14ac:dyDescent="0.3">
      <c r="C14" s="31" t="s">
        <v>40</v>
      </c>
      <c r="D14" s="39">
        <v>15</v>
      </c>
      <c r="E14" s="39">
        <v>14</v>
      </c>
      <c r="F14" s="39">
        <v>12</v>
      </c>
      <c r="G14" s="39">
        <v>13</v>
      </c>
      <c r="H14" s="39">
        <v>20</v>
      </c>
      <c r="I14" s="39">
        <v>15</v>
      </c>
      <c r="J14" s="39">
        <v>14</v>
      </c>
      <c r="K14" s="39">
        <v>55</v>
      </c>
      <c r="L14" s="39">
        <v>68</v>
      </c>
    </row>
    <row r="15" spans="3:13" ht="16.5" thickTop="1" thickBot="1" x14ac:dyDescent="0.3">
      <c r="C15" s="31" t="s">
        <v>41</v>
      </c>
      <c r="D15" s="39">
        <v>28</v>
      </c>
      <c r="E15" s="39">
        <v>18</v>
      </c>
      <c r="F15" s="39">
        <v>21</v>
      </c>
      <c r="G15" s="39">
        <v>18</v>
      </c>
      <c r="H15" s="39">
        <v>14</v>
      </c>
      <c r="I15" s="39">
        <v>10</v>
      </c>
      <c r="J15" s="39">
        <v>18</v>
      </c>
      <c r="K15" s="39">
        <v>76</v>
      </c>
      <c r="L15" s="39">
        <v>79</v>
      </c>
    </row>
    <row r="16" spans="3:13" ht="16.5" thickTop="1" thickBot="1" x14ac:dyDescent="0.3">
      <c r="C16" s="31" t="s">
        <v>42</v>
      </c>
      <c r="D16" s="39">
        <v>29</v>
      </c>
      <c r="E16" s="39">
        <v>15</v>
      </c>
      <c r="F16" s="39">
        <v>17</v>
      </c>
      <c r="G16" s="39">
        <v>11</v>
      </c>
      <c r="H16" s="39">
        <v>6</v>
      </c>
      <c r="I16" s="39">
        <v>12</v>
      </c>
      <c r="J16" s="39">
        <v>19</v>
      </c>
      <c r="K16" s="39">
        <v>61</v>
      </c>
      <c r="L16" s="39">
        <v>61</v>
      </c>
    </row>
    <row r="17" spans="3:12" ht="16.5" thickTop="1" thickBot="1" x14ac:dyDescent="0.3">
      <c r="C17" s="31" t="s">
        <v>43</v>
      </c>
      <c r="D17" s="39">
        <v>19</v>
      </c>
      <c r="E17" s="39">
        <v>21</v>
      </c>
      <c r="F17" s="39">
        <v>18</v>
      </c>
      <c r="G17" s="39">
        <v>23</v>
      </c>
      <c r="H17" s="39">
        <v>13</v>
      </c>
      <c r="I17" s="39">
        <v>17</v>
      </c>
      <c r="J17" s="39">
        <v>16</v>
      </c>
      <c r="K17" s="39">
        <v>70</v>
      </c>
      <c r="L17" s="39">
        <v>57</v>
      </c>
    </row>
    <row r="18" spans="3:12" ht="16.5" thickTop="1" thickBot="1" x14ac:dyDescent="0.3">
      <c r="C18" s="31" t="s">
        <v>44</v>
      </c>
      <c r="D18" s="39">
        <v>13</v>
      </c>
      <c r="E18" s="39">
        <v>14</v>
      </c>
      <c r="F18" s="39">
        <v>14</v>
      </c>
      <c r="G18" s="39">
        <v>13</v>
      </c>
      <c r="H18" s="39">
        <v>20</v>
      </c>
      <c r="I18" s="39">
        <v>14</v>
      </c>
      <c r="J18" s="39">
        <v>12</v>
      </c>
      <c r="K18" s="39">
        <v>56</v>
      </c>
      <c r="L18" s="39">
        <v>48</v>
      </c>
    </row>
    <row r="19" spans="3:12" ht="16.5" thickTop="1" thickBot="1" x14ac:dyDescent="0.3">
      <c r="C19" s="31" t="s">
        <v>45</v>
      </c>
      <c r="D19" s="40">
        <v>214</v>
      </c>
      <c r="E19" s="40">
        <v>200</v>
      </c>
      <c r="F19" s="40">
        <v>204</v>
      </c>
      <c r="G19" s="40">
        <v>186</v>
      </c>
      <c r="H19" s="40">
        <v>197</v>
      </c>
      <c r="I19" s="40">
        <v>191</v>
      </c>
      <c r="J19" s="40">
        <v>171</v>
      </c>
      <c r="K19" s="40">
        <v>720</v>
      </c>
      <c r="L19" s="40">
        <v>689</v>
      </c>
    </row>
    <row r="20" spans="3:12" ht="17.25" thickTop="1" x14ac:dyDescent="0.25">
      <c r="C20" s="44" t="s">
        <v>142</v>
      </c>
      <c r="D20" s="3"/>
      <c r="E20" s="3"/>
      <c r="F20" s="3"/>
      <c r="G20" s="3"/>
    </row>
    <row r="21" spans="3:12" x14ac:dyDescent="0.25">
      <c r="C21" s="44"/>
      <c r="D21" s="3"/>
      <c r="E21" s="3"/>
      <c r="F21" s="3"/>
      <c r="G21" s="3"/>
    </row>
    <row r="22" spans="3:12" x14ac:dyDescent="0.25">
      <c r="C22" s="44" t="s">
        <v>51</v>
      </c>
    </row>
    <row r="23" spans="3:12" ht="16.5" x14ac:dyDescent="0.25">
      <c r="C23" s="65" t="s">
        <v>128</v>
      </c>
    </row>
  </sheetData>
  <mergeCells count="2">
    <mergeCell ref="E3:M3"/>
    <mergeCell ref="E4:M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3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C2:O27"/>
  <sheetViews>
    <sheetView showGridLines="0" showZeros="0" view="pageLayout" topLeftCell="A31" zoomScaleNormal="100" workbookViewId="0">
      <selection activeCell="B1" sqref="B1"/>
    </sheetView>
  </sheetViews>
  <sheetFormatPr baseColWidth="10" defaultRowHeight="15" x14ac:dyDescent="0.25"/>
  <cols>
    <col min="1" max="1" width="2.7109375" customWidth="1"/>
    <col min="2" max="2" width="1.7109375" customWidth="1"/>
    <col min="3" max="3" width="11.85546875" customWidth="1"/>
    <col min="4" max="10" width="9.7109375" customWidth="1"/>
    <col min="11" max="12" width="10" customWidth="1"/>
    <col min="13" max="13" width="10.85546875" customWidth="1"/>
    <col min="14" max="14" width="10.28515625" customWidth="1"/>
  </cols>
  <sheetData>
    <row r="2" spans="3:15" s="1" customFormat="1" x14ac:dyDescent="0.25"/>
    <row r="3" spans="3:15" s="1" customFormat="1" ht="15.75" customHeight="1" x14ac:dyDescent="0.25">
      <c r="C3" s="16"/>
      <c r="E3" s="80" t="s">
        <v>121</v>
      </c>
      <c r="F3" s="80"/>
      <c r="G3" s="80"/>
      <c r="H3" s="80"/>
      <c r="I3" s="80"/>
      <c r="J3" s="80"/>
      <c r="K3" s="80"/>
      <c r="L3" s="80"/>
      <c r="M3" s="80"/>
      <c r="N3" s="80"/>
      <c r="O3" s="80"/>
    </row>
    <row r="4" spans="3:15" x14ac:dyDescent="0.25">
      <c r="C4" s="17"/>
      <c r="E4" s="80" t="s">
        <v>123</v>
      </c>
      <c r="F4" s="80"/>
      <c r="G4" s="80"/>
      <c r="H4" s="80"/>
      <c r="I4" s="80"/>
      <c r="J4" s="80"/>
      <c r="K4" s="80"/>
      <c r="L4" s="80"/>
      <c r="M4" s="80"/>
      <c r="N4" s="80"/>
      <c r="O4" s="80"/>
    </row>
    <row r="5" spans="3:1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5" ht="16.5" thickTop="1" thickBot="1" x14ac:dyDescent="0.3">
      <c r="C6" s="17"/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  <c r="M6" s="34" t="s">
        <v>49</v>
      </c>
      <c r="N6" s="35" t="s">
        <v>52</v>
      </c>
      <c r="O6" s="35" t="s">
        <v>93</v>
      </c>
    </row>
    <row r="7" spans="3:15" s="5" customFormat="1" ht="17.25" thickTop="1" thickBot="1" x14ac:dyDescent="0.35">
      <c r="C7" s="31" t="s">
        <v>33</v>
      </c>
      <c r="D7" s="46">
        <v>89.758549501840051</v>
      </c>
      <c r="E7" s="46">
        <v>116.01963409192325</v>
      </c>
      <c r="F7" s="46">
        <v>116.39358939923001</v>
      </c>
      <c r="G7" s="46">
        <v>125.54927809165098</v>
      </c>
      <c r="H7" s="46">
        <v>126.70829939361028</v>
      </c>
      <c r="I7" s="46">
        <v>128.31087892952067</v>
      </c>
      <c r="J7" s="46">
        <v>91.558322651529025</v>
      </c>
      <c r="K7" s="46">
        <v>53.074881735317874</v>
      </c>
      <c r="L7" s="47">
        <v>54.097307531923043</v>
      </c>
      <c r="M7" s="36">
        <v>-28.643367253511915</v>
      </c>
      <c r="N7" s="36">
        <v>-42.03161416868582</v>
      </c>
      <c r="O7" s="36">
        <v>1.926383560690653</v>
      </c>
    </row>
    <row r="8" spans="3:15" ht="17.25" thickTop="1" thickBot="1" x14ac:dyDescent="0.35">
      <c r="C8" s="31" t="s">
        <v>34</v>
      </c>
      <c r="D8" s="47">
        <v>106.65718602790864</v>
      </c>
      <c r="E8" s="47">
        <v>168.97901102810388</v>
      </c>
      <c r="F8" s="47">
        <v>177.36786094359701</v>
      </c>
      <c r="G8" s="47">
        <v>98.68125953171257</v>
      </c>
      <c r="H8" s="47">
        <v>162.94016475061102</v>
      </c>
      <c r="I8" s="47">
        <v>200.67499771960229</v>
      </c>
      <c r="J8" s="47">
        <v>90.909090909090907</v>
      </c>
      <c r="K8" s="47">
        <v>65.969062784349404</v>
      </c>
      <c r="L8" s="47">
        <v>60.057388170918877</v>
      </c>
      <c r="M8" s="37">
        <v>-54.698347107438018</v>
      </c>
      <c r="N8" s="37">
        <v>-27.434030937215653</v>
      </c>
      <c r="O8" s="37">
        <v>-8.9612833105657241</v>
      </c>
    </row>
    <row r="9" spans="3:15" ht="17.25" thickTop="1" thickBot="1" x14ac:dyDescent="0.35">
      <c r="C9" s="31" t="s">
        <v>35</v>
      </c>
      <c r="D9" s="47">
        <v>157.53544547523194</v>
      </c>
      <c r="E9" s="47">
        <v>131.14180800839307</v>
      </c>
      <c r="F9" s="47">
        <v>165.46198728555257</v>
      </c>
      <c r="G9" s="47">
        <v>97.526376451813107</v>
      </c>
      <c r="H9" s="47">
        <v>89.485458612975393</v>
      </c>
      <c r="I9" s="47">
        <v>143.57501794687724</v>
      </c>
      <c r="J9" s="47">
        <v>142.23486532136189</v>
      </c>
      <c r="K9" s="47">
        <v>50.949205856943493</v>
      </c>
      <c r="L9" s="47">
        <v>52.471168767374095</v>
      </c>
      <c r="M9" s="37">
        <v>-0.93341630367143724</v>
      </c>
      <c r="N9" s="37">
        <v>-64.179523957202662</v>
      </c>
      <c r="O9" s="37">
        <v>2.9872161593725512</v>
      </c>
    </row>
    <row r="10" spans="3:15" ht="17.25" thickTop="1" thickBot="1" x14ac:dyDescent="0.35">
      <c r="C10" s="31" t="s">
        <v>36</v>
      </c>
      <c r="D10" s="47">
        <v>119.41316956670079</v>
      </c>
      <c r="E10" s="47">
        <v>135.85802836036342</v>
      </c>
      <c r="F10" s="47">
        <v>152.06555715130523</v>
      </c>
      <c r="G10" s="47">
        <v>155.31969971524722</v>
      </c>
      <c r="H10" s="47">
        <v>165.59177270350358</v>
      </c>
      <c r="I10" s="47">
        <v>112.40812797233031</v>
      </c>
      <c r="J10" s="47">
        <v>77.559462254395029</v>
      </c>
      <c r="K10" s="47">
        <v>60.905244262084885</v>
      </c>
      <c r="L10" s="47">
        <v>31.349717292727984</v>
      </c>
      <c r="M10" s="37">
        <v>-31.00190915599396</v>
      </c>
      <c r="N10" s="37">
        <v>-21.472838398085212</v>
      </c>
      <c r="O10" s="37">
        <v>-48.527064175581991</v>
      </c>
    </row>
    <row r="11" spans="3:15" ht="17.25" thickTop="1" thickBot="1" x14ac:dyDescent="0.35">
      <c r="C11" s="31" t="s">
        <v>37</v>
      </c>
      <c r="D11" s="47">
        <v>155.6994181758584</v>
      </c>
      <c r="E11" s="47">
        <v>138.11032577788609</v>
      </c>
      <c r="F11" s="47">
        <v>121.41816415735794</v>
      </c>
      <c r="G11" s="47">
        <v>124.57437089942695</v>
      </c>
      <c r="H11" s="47">
        <v>192.17914438502675</v>
      </c>
      <c r="I11" s="47">
        <v>132.5161504058307</v>
      </c>
      <c r="J11" s="47">
        <v>115.81733951025811</v>
      </c>
      <c r="K11" s="47">
        <v>72.658887891610036</v>
      </c>
      <c r="L11" s="47">
        <v>56.183488664154936</v>
      </c>
      <c r="M11" s="37">
        <v>-12.601340172071469</v>
      </c>
      <c r="N11" s="37">
        <v>-37.264240226158421</v>
      </c>
      <c r="O11" s="37">
        <v>-22.674995042633352</v>
      </c>
    </row>
    <row r="12" spans="3:15" ht="17.25" thickTop="1" thickBot="1" x14ac:dyDescent="0.35">
      <c r="C12" s="31" t="s">
        <v>38</v>
      </c>
      <c r="D12" s="47">
        <v>175.67675477122094</v>
      </c>
      <c r="E12" s="47">
        <v>126.69253305883285</v>
      </c>
      <c r="F12" s="47">
        <v>126.41226198941297</v>
      </c>
      <c r="G12" s="47">
        <v>137.95342043333605</v>
      </c>
      <c r="H12" s="47">
        <v>154.19574744359682</v>
      </c>
      <c r="I12" s="47">
        <v>194.94760783039558</v>
      </c>
      <c r="J12" s="47">
        <v>121.38868657441127</v>
      </c>
      <c r="K12" s="47">
        <v>65.459082959159673</v>
      </c>
      <c r="L12" s="47">
        <v>69.706904251031986</v>
      </c>
      <c r="M12" s="37">
        <v>-37.732661649267619</v>
      </c>
      <c r="N12" s="37">
        <v>-46.074807458244258</v>
      </c>
      <c r="O12" s="37">
        <v>6.4892771176194985</v>
      </c>
    </row>
    <row r="13" spans="3:15" ht="17.25" thickTop="1" thickBot="1" x14ac:dyDescent="0.35">
      <c r="C13" s="31" t="s">
        <v>39</v>
      </c>
      <c r="D13" s="47">
        <v>119.55049015700965</v>
      </c>
      <c r="E13" s="47">
        <v>173.83059418457648</v>
      </c>
      <c r="F13" s="47">
        <v>164.95169271856099</v>
      </c>
      <c r="G13" s="47">
        <v>177.17645163888218</v>
      </c>
      <c r="H13" s="47">
        <v>169.60103375868195</v>
      </c>
      <c r="I13" s="47">
        <v>145.53686934023287</v>
      </c>
      <c r="J13" s="47">
        <v>145.23156365983542</v>
      </c>
      <c r="K13" s="47">
        <v>64.558440759945071</v>
      </c>
      <c r="L13" s="47">
        <v>89.075523318699496</v>
      </c>
      <c r="M13" s="37">
        <v>-0.20977892528642753</v>
      </c>
      <c r="N13" s="37">
        <v>-55.547926956735601</v>
      </c>
      <c r="O13" s="37">
        <v>37.976571723469988</v>
      </c>
    </row>
    <row r="14" spans="3:15" ht="17.25" thickTop="1" thickBot="1" x14ac:dyDescent="0.35">
      <c r="C14" s="31" t="s">
        <v>40</v>
      </c>
      <c r="D14" s="47">
        <v>119.76047904191617</v>
      </c>
      <c r="E14" s="47">
        <v>111.155220325526</v>
      </c>
      <c r="F14" s="47">
        <v>94.981795155928452</v>
      </c>
      <c r="G14" s="47">
        <v>105.29726227118095</v>
      </c>
      <c r="H14" s="47">
        <v>163.18537859007833</v>
      </c>
      <c r="I14" s="47">
        <v>121.86205215695833</v>
      </c>
      <c r="J14" s="47">
        <v>113.81188521258434</v>
      </c>
      <c r="K14" s="47">
        <v>56.354191214893902</v>
      </c>
      <c r="L14" s="47">
        <v>71.995764955002642</v>
      </c>
      <c r="M14" s="37">
        <v>-6.6059669945532908</v>
      </c>
      <c r="N14" s="37">
        <v>-50.48479241897072</v>
      </c>
      <c r="O14" s="37">
        <v>27.755830405698049</v>
      </c>
    </row>
    <row r="15" spans="3:15" ht="17.25" thickTop="1" thickBot="1" x14ac:dyDescent="0.35">
      <c r="C15" s="31" t="s">
        <v>41</v>
      </c>
      <c r="D15" s="47">
        <v>225.67905214798097</v>
      </c>
      <c r="E15" s="47">
        <v>145.63106796116506</v>
      </c>
      <c r="F15" s="47">
        <v>169.42315449778135</v>
      </c>
      <c r="G15" s="47">
        <v>147.2874560183291</v>
      </c>
      <c r="H15" s="47">
        <v>116.01889450567664</v>
      </c>
      <c r="I15" s="47">
        <v>82.05464839583162</v>
      </c>
      <c r="J15" s="47">
        <v>147.05882352941177</v>
      </c>
      <c r="K15" s="47">
        <v>78.561091585693617</v>
      </c>
      <c r="L15" s="47">
        <v>85.066060795313831</v>
      </c>
      <c r="M15" s="37">
        <v>79.22058823529413</v>
      </c>
      <c r="N15" s="37">
        <v>-46.578457721728341</v>
      </c>
      <c r="O15" s="37">
        <v>8.2801410702455183</v>
      </c>
    </row>
    <row r="16" spans="3:15" ht="17.25" thickTop="1" thickBot="1" x14ac:dyDescent="0.35">
      <c r="C16" s="31" t="s">
        <v>42</v>
      </c>
      <c r="D16" s="47">
        <v>241.34487350199734</v>
      </c>
      <c r="E16" s="47">
        <v>127.00025400050801</v>
      </c>
      <c r="F16" s="47">
        <v>142.98931785684246</v>
      </c>
      <c r="G16" s="47">
        <v>92.866188265090756</v>
      </c>
      <c r="H16" s="47">
        <v>51.755369619598035</v>
      </c>
      <c r="I16" s="47">
        <v>102.7221366204417</v>
      </c>
      <c r="J16" s="47">
        <v>163.76486812618515</v>
      </c>
      <c r="K16" s="47">
        <v>66.654282810843881</v>
      </c>
      <c r="L16" s="47">
        <v>66.671767239023751</v>
      </c>
      <c r="M16" s="37">
        <v>59.425099120841253</v>
      </c>
      <c r="N16" s="37">
        <v>-59.298790043609962</v>
      </c>
      <c r="O16" s="37">
        <v>2.6231514979297509E-2</v>
      </c>
    </row>
    <row r="17" spans="3:15" ht="17.25" thickTop="1" thickBot="1" x14ac:dyDescent="0.35">
      <c r="C17" s="31" t="s">
        <v>43</v>
      </c>
      <c r="D17" s="47">
        <v>165.36118363794603</v>
      </c>
      <c r="E17" s="47">
        <v>184.56670768149058</v>
      </c>
      <c r="F17" s="47">
        <v>156.67159892070677</v>
      </c>
      <c r="G17" s="47">
        <v>202.75035260930889</v>
      </c>
      <c r="H17" s="47">
        <v>116.28947133017265</v>
      </c>
      <c r="I17" s="47">
        <v>151.1917467093561</v>
      </c>
      <c r="J17" s="47">
        <v>140.6717074028486</v>
      </c>
      <c r="K17" s="47">
        <v>77.2013410975825</v>
      </c>
      <c r="L17" s="47">
        <v>63.143202135791121</v>
      </c>
      <c r="M17" s="37">
        <v>-6.9580777624923718</v>
      </c>
      <c r="N17" s="37">
        <v>-45.119496647256042</v>
      </c>
      <c r="O17" s="37">
        <v>-18.209708227764967</v>
      </c>
    </row>
    <row r="18" spans="3:15" ht="17.25" thickTop="1" thickBot="1" x14ac:dyDescent="0.35">
      <c r="C18" s="31" t="s">
        <v>44</v>
      </c>
      <c r="D18" s="47">
        <v>114.08512505484862</v>
      </c>
      <c r="E18" s="47">
        <v>124.00354295837023</v>
      </c>
      <c r="F18" s="47">
        <v>121.8556880494386</v>
      </c>
      <c r="G18" s="47">
        <v>115.78197363733523</v>
      </c>
      <c r="H18" s="47">
        <v>180.24513338139872</v>
      </c>
      <c r="I18" s="47">
        <v>125.52676409934547</v>
      </c>
      <c r="J18" s="47">
        <v>105.95090941197245</v>
      </c>
      <c r="K18" s="47">
        <v>62.423364173447773</v>
      </c>
      <c r="L18" s="47">
        <v>53.365945855800767</v>
      </c>
      <c r="M18" s="37">
        <v>-15.594964809162237</v>
      </c>
      <c r="N18" s="37">
        <v>-41.082748114294205</v>
      </c>
      <c r="O18" s="37">
        <v>-14.509660665644875</v>
      </c>
    </row>
    <row r="19" spans="3:15" ht="17.25" thickTop="1" thickBot="1" x14ac:dyDescent="0.35">
      <c r="C19" s="31" t="s">
        <v>46</v>
      </c>
      <c r="D19" s="48">
        <v>1800.2355448376422</v>
      </c>
      <c r="E19" s="48">
        <v>1681.9443276427551</v>
      </c>
      <c r="F19" s="48">
        <v>1707.077257797954</v>
      </c>
      <c r="G19" s="48">
        <v>1583.7537518360048</v>
      </c>
      <c r="H19" s="48">
        <v>1693.3127041430291</v>
      </c>
      <c r="I19" s="48">
        <v>1638.1842742886549</v>
      </c>
      <c r="J19" s="48">
        <v>1460.9453427027488</v>
      </c>
      <c r="K19" s="48">
        <v>773.91407941397495</v>
      </c>
      <c r="L19" s="48">
        <v>756.14020968532577</v>
      </c>
      <c r="M19" s="37">
        <v>-10.81923043504176</v>
      </c>
      <c r="N19" s="37">
        <v>-47.0264864267794</v>
      </c>
      <c r="O19" s="37">
        <v>-2.2966205424390194</v>
      </c>
    </row>
    <row r="20" spans="3:15" ht="15.75" thickTop="1" x14ac:dyDescent="0.25">
      <c r="C20" s="44" t="s">
        <v>50</v>
      </c>
      <c r="D20" s="7"/>
      <c r="E20" s="7"/>
      <c r="F20" s="7"/>
      <c r="H20" s="8"/>
      <c r="I20" s="8"/>
      <c r="J20" s="8"/>
    </row>
    <row r="21" spans="3:15" ht="16.5" x14ac:dyDescent="0.25">
      <c r="C21" s="44" t="s">
        <v>142</v>
      </c>
      <c r="D21" s="7"/>
      <c r="E21" s="7"/>
      <c r="F21" s="7"/>
      <c r="H21" s="8"/>
      <c r="I21" s="8"/>
      <c r="J21" s="8"/>
    </row>
    <row r="22" spans="3:15" ht="16.5" x14ac:dyDescent="0.25">
      <c r="C22" s="44" t="s">
        <v>143</v>
      </c>
    </row>
    <row r="23" spans="3:15" x14ac:dyDescent="0.25">
      <c r="C23" s="44"/>
    </row>
    <row r="24" spans="3:15" x14ac:dyDescent="0.25">
      <c r="C24" s="45"/>
    </row>
    <row r="25" spans="3:15" x14ac:dyDescent="0.25">
      <c r="C25" s="44" t="s">
        <v>51</v>
      </c>
    </row>
    <row r="26" spans="3:15" ht="16.5" x14ac:dyDescent="0.25">
      <c r="C26" s="65" t="s">
        <v>128</v>
      </c>
    </row>
    <row r="27" spans="3:15" ht="16.5" x14ac:dyDescent="0.25">
      <c r="C27" s="65" t="s">
        <v>134</v>
      </c>
    </row>
  </sheetData>
  <mergeCells count="2">
    <mergeCell ref="E3:O3"/>
    <mergeCell ref="E4:O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395A7-8501-47E1-8D19-42655AB31D0A}">
  <dimension ref="C2:L22"/>
  <sheetViews>
    <sheetView showGridLines="0" showZeros="0" view="pageLayout" topLeftCell="A31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5" style="16" customWidth="1"/>
    <col min="3" max="3" width="13" style="16" customWidth="1"/>
    <col min="4" max="9" width="10.7109375" style="16" customWidth="1"/>
    <col min="10" max="16384" width="11.42578125" style="16"/>
  </cols>
  <sheetData>
    <row r="2" spans="3:12" x14ac:dyDescent="0.25">
      <c r="D2" s="79" t="s">
        <v>92</v>
      </c>
      <c r="E2" s="79"/>
      <c r="F2" s="79"/>
      <c r="G2" s="79"/>
      <c r="H2" s="79"/>
      <c r="I2" s="79"/>
      <c r="J2" s="79"/>
      <c r="K2" s="79"/>
    </row>
    <row r="3" spans="3:12" x14ac:dyDescent="0.25">
      <c r="C3" s="17"/>
      <c r="D3" s="79" t="s">
        <v>123</v>
      </c>
      <c r="E3" s="79"/>
      <c r="F3" s="79"/>
      <c r="G3" s="79"/>
      <c r="H3" s="79"/>
      <c r="I3" s="79"/>
      <c r="J3" s="79"/>
      <c r="K3" s="79"/>
    </row>
    <row r="4" spans="3:12" ht="15.75" thickBot="1" x14ac:dyDescent="0.35">
      <c r="C4" s="19"/>
      <c r="D4" s="19"/>
      <c r="E4" s="19"/>
      <c r="F4" s="19"/>
      <c r="G4" s="19"/>
      <c r="H4" s="19"/>
      <c r="I4" s="19"/>
      <c r="J4" s="19"/>
      <c r="K4" s="19"/>
    </row>
    <row r="5" spans="3:12" ht="16.5" thickTop="1" thickBot="1" x14ac:dyDescent="0.3">
      <c r="C5" s="17"/>
      <c r="D5" s="32">
        <v>2012</v>
      </c>
      <c r="E5" s="32">
        <v>2013</v>
      </c>
      <c r="F5" s="32">
        <v>2014</v>
      </c>
      <c r="G5" s="32">
        <v>2015</v>
      </c>
      <c r="H5" s="32">
        <v>2016</v>
      </c>
      <c r="I5" s="32">
        <v>2017</v>
      </c>
      <c r="J5" s="32">
        <v>2018</v>
      </c>
      <c r="K5" s="32">
        <v>2019</v>
      </c>
      <c r="L5" s="32" t="s">
        <v>91</v>
      </c>
    </row>
    <row r="6" spans="3:12" s="17" customFormat="1" ht="16.5" thickTop="1" thickBot="1" x14ac:dyDescent="0.3">
      <c r="C6" s="31" t="s">
        <v>33</v>
      </c>
      <c r="D6" s="38">
        <v>838</v>
      </c>
      <c r="E6" s="38">
        <v>815</v>
      </c>
      <c r="F6" s="38">
        <v>801</v>
      </c>
      <c r="G6" s="38">
        <v>824</v>
      </c>
      <c r="H6" s="38">
        <v>938</v>
      </c>
      <c r="I6" s="38">
        <v>1096</v>
      </c>
      <c r="J6" s="38">
        <v>1187</v>
      </c>
      <c r="K6" s="38">
        <v>1302</v>
      </c>
      <c r="L6" s="38">
        <v>1116</v>
      </c>
    </row>
    <row r="7" spans="3:12" ht="16.5" thickTop="1" thickBot="1" x14ac:dyDescent="0.3">
      <c r="C7" s="31" t="s">
        <v>34</v>
      </c>
      <c r="D7" s="39">
        <v>854</v>
      </c>
      <c r="E7" s="39">
        <v>818</v>
      </c>
      <c r="F7" s="39">
        <v>895</v>
      </c>
      <c r="G7" s="39">
        <v>997</v>
      </c>
      <c r="H7" s="39">
        <v>1126</v>
      </c>
      <c r="I7" s="39">
        <v>1219</v>
      </c>
      <c r="J7" s="39">
        <v>1256</v>
      </c>
      <c r="K7" s="39">
        <v>1282</v>
      </c>
      <c r="L7" s="39">
        <v>1380</v>
      </c>
    </row>
    <row r="8" spans="3:12" ht="16.5" thickTop="1" thickBot="1" x14ac:dyDescent="0.3">
      <c r="C8" s="31" t="s">
        <v>35</v>
      </c>
      <c r="D8" s="39">
        <v>917</v>
      </c>
      <c r="E8" s="39">
        <v>839</v>
      </c>
      <c r="F8" s="39">
        <v>1105</v>
      </c>
      <c r="G8" s="39">
        <v>1275</v>
      </c>
      <c r="H8" s="39">
        <v>1170</v>
      </c>
      <c r="I8" s="39">
        <v>1533</v>
      </c>
      <c r="J8" s="39">
        <v>1305</v>
      </c>
      <c r="K8" s="39">
        <v>1430</v>
      </c>
      <c r="L8" s="39">
        <v>1030</v>
      </c>
    </row>
    <row r="9" spans="3:12" ht="16.5" thickTop="1" thickBot="1" x14ac:dyDescent="0.3">
      <c r="C9" s="31" t="s">
        <v>36</v>
      </c>
      <c r="D9" s="39">
        <v>849</v>
      </c>
      <c r="E9" s="39">
        <v>1069</v>
      </c>
      <c r="F9" s="39">
        <v>1083</v>
      </c>
      <c r="G9" s="39">
        <v>1243</v>
      </c>
      <c r="H9" s="39">
        <v>1483</v>
      </c>
      <c r="I9" s="39">
        <v>1380</v>
      </c>
      <c r="J9" s="39">
        <v>1561</v>
      </c>
      <c r="K9" s="39">
        <v>1534</v>
      </c>
      <c r="L9" s="39">
        <v>412</v>
      </c>
    </row>
    <row r="10" spans="3:12" ht="16.5" thickTop="1" thickBot="1" x14ac:dyDescent="0.3">
      <c r="C10" s="31" t="s">
        <v>37</v>
      </c>
      <c r="D10" s="39">
        <v>1116</v>
      </c>
      <c r="E10" s="39">
        <v>1311</v>
      </c>
      <c r="F10" s="39">
        <v>1414</v>
      </c>
      <c r="G10" s="39">
        <v>1465</v>
      </c>
      <c r="H10" s="39">
        <v>1811</v>
      </c>
      <c r="I10" s="39">
        <v>2087</v>
      </c>
      <c r="J10" s="39">
        <v>2032</v>
      </c>
      <c r="K10" s="39">
        <v>2006</v>
      </c>
      <c r="L10" s="39">
        <v>816</v>
      </c>
    </row>
    <row r="11" spans="3:12" ht="16.5" thickTop="1" thickBot="1" x14ac:dyDescent="0.3">
      <c r="C11" s="31" t="s">
        <v>38</v>
      </c>
      <c r="D11" s="39">
        <v>1309</v>
      </c>
      <c r="E11" s="39">
        <v>1328</v>
      </c>
      <c r="F11" s="39">
        <v>1568</v>
      </c>
      <c r="G11" s="39">
        <v>1708</v>
      </c>
      <c r="H11" s="39">
        <v>1928</v>
      </c>
      <c r="I11" s="39">
        <v>2157</v>
      </c>
      <c r="J11" s="39">
        <v>2230</v>
      </c>
      <c r="K11" s="39">
        <v>2162</v>
      </c>
      <c r="L11" s="39">
        <v>1111</v>
      </c>
    </row>
    <row r="12" spans="3:12" ht="16.5" thickTop="1" thickBot="1" x14ac:dyDescent="0.3">
      <c r="C12" s="31" t="s">
        <v>39</v>
      </c>
      <c r="D12" s="39">
        <v>1387</v>
      </c>
      <c r="E12" s="39">
        <v>1612</v>
      </c>
      <c r="F12" s="39">
        <v>1731</v>
      </c>
      <c r="G12" s="39">
        <v>2005</v>
      </c>
      <c r="H12" s="39">
        <v>2178</v>
      </c>
      <c r="I12" s="39">
        <v>2367</v>
      </c>
      <c r="J12" s="39">
        <v>2520</v>
      </c>
      <c r="K12" s="39">
        <v>2649</v>
      </c>
      <c r="L12" s="39">
        <v>1446</v>
      </c>
    </row>
    <row r="13" spans="3:12" ht="16.5" thickTop="1" thickBot="1" x14ac:dyDescent="0.3">
      <c r="C13" s="31" t="s">
        <v>40</v>
      </c>
      <c r="D13" s="39">
        <v>1521</v>
      </c>
      <c r="E13" s="39">
        <v>1529</v>
      </c>
      <c r="F13" s="39">
        <v>1586</v>
      </c>
      <c r="G13" s="39">
        <v>1879</v>
      </c>
      <c r="H13" s="39">
        <v>2151</v>
      </c>
      <c r="I13" s="39">
        <v>2255</v>
      </c>
      <c r="J13" s="39">
        <v>2291</v>
      </c>
      <c r="K13" s="39">
        <v>2471</v>
      </c>
      <c r="L13" s="39">
        <v>1399</v>
      </c>
    </row>
    <row r="14" spans="3:12" ht="16.5" thickTop="1" thickBot="1" x14ac:dyDescent="0.3">
      <c r="C14" s="31" t="s">
        <v>41</v>
      </c>
      <c r="D14" s="39">
        <v>1215</v>
      </c>
      <c r="E14" s="39">
        <v>1267</v>
      </c>
      <c r="F14" s="39">
        <v>1532</v>
      </c>
      <c r="G14" s="39">
        <v>1665</v>
      </c>
      <c r="H14" s="39">
        <v>1941</v>
      </c>
      <c r="I14" s="39">
        <v>2014</v>
      </c>
      <c r="J14" s="39">
        <v>2098</v>
      </c>
      <c r="K14" s="39">
        <v>2198</v>
      </c>
      <c r="L14" s="39">
        <v>1077</v>
      </c>
    </row>
    <row r="15" spans="3:12" ht="16.5" thickTop="1" thickBot="1" x14ac:dyDescent="0.3">
      <c r="C15" s="31" t="s">
        <v>42</v>
      </c>
      <c r="D15" s="39">
        <v>1122</v>
      </c>
      <c r="E15" s="39">
        <v>1202</v>
      </c>
      <c r="F15" s="39">
        <v>1205</v>
      </c>
      <c r="G15" s="39">
        <v>1306</v>
      </c>
      <c r="H15" s="39">
        <v>1490</v>
      </c>
      <c r="I15" s="39">
        <v>1705</v>
      </c>
      <c r="J15" s="39">
        <v>1748</v>
      </c>
      <c r="K15" s="39">
        <v>1937</v>
      </c>
      <c r="L15" s="39">
        <v>1004</v>
      </c>
    </row>
    <row r="16" spans="3:12" ht="16.5" thickTop="1" thickBot="1" x14ac:dyDescent="0.3">
      <c r="C16" s="31" t="s">
        <v>43</v>
      </c>
      <c r="D16" s="39">
        <v>826</v>
      </c>
      <c r="E16" s="39">
        <v>758</v>
      </c>
      <c r="F16" s="39">
        <v>920</v>
      </c>
      <c r="G16" s="39">
        <v>985</v>
      </c>
      <c r="H16" s="39">
        <v>1174</v>
      </c>
      <c r="I16" s="39">
        <v>1241</v>
      </c>
      <c r="J16" s="39">
        <v>1289</v>
      </c>
      <c r="K16" s="39">
        <v>1225</v>
      </c>
      <c r="L16" s="39">
        <v>930</v>
      </c>
    </row>
    <row r="17" spans="3:12" ht="16.5" thickTop="1" thickBot="1" x14ac:dyDescent="0.3">
      <c r="C17" s="31" t="s">
        <v>44</v>
      </c>
      <c r="D17" s="39">
        <v>559</v>
      </c>
      <c r="E17" s="39">
        <v>614</v>
      </c>
      <c r="F17" s="39">
        <v>735</v>
      </c>
      <c r="G17" s="39">
        <v>791</v>
      </c>
      <c r="H17" s="39">
        <v>841</v>
      </c>
      <c r="I17" s="39">
        <v>853</v>
      </c>
      <c r="J17" s="39">
        <v>934</v>
      </c>
      <c r="K17" s="39">
        <v>952</v>
      </c>
      <c r="L17" s="39">
        <v>728</v>
      </c>
    </row>
    <row r="18" spans="3:12" ht="16.5" thickTop="1" thickBot="1" x14ac:dyDescent="0.3">
      <c r="C18" s="31" t="s">
        <v>45</v>
      </c>
      <c r="D18" s="40">
        <v>12513</v>
      </c>
      <c r="E18" s="40">
        <v>13162</v>
      </c>
      <c r="F18" s="40">
        <v>14575</v>
      </c>
      <c r="G18" s="40">
        <v>16143</v>
      </c>
      <c r="H18" s="40">
        <v>18231</v>
      </c>
      <c r="I18" s="40">
        <v>19907</v>
      </c>
      <c r="J18" s="40">
        <v>20451</v>
      </c>
      <c r="K18" s="40">
        <v>21148</v>
      </c>
      <c r="L18" s="40">
        <v>12449</v>
      </c>
    </row>
    <row r="19" spans="3:12" ht="15.75" thickTop="1" x14ac:dyDescent="0.25">
      <c r="C19" s="41" t="s">
        <v>125</v>
      </c>
    </row>
    <row r="20" spans="3:12" x14ac:dyDescent="0.25">
      <c r="C20" s="41" t="s">
        <v>54</v>
      </c>
    </row>
    <row r="21" spans="3:12" x14ac:dyDescent="0.25">
      <c r="C21" s="42" t="s">
        <v>144</v>
      </c>
    </row>
    <row r="22" spans="3:12" x14ac:dyDescent="0.25">
      <c r="C22" s="41" t="s">
        <v>51</v>
      </c>
    </row>
  </sheetData>
  <mergeCells count="2">
    <mergeCell ref="D2:K2"/>
    <mergeCell ref="D3:K3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673BE-7612-4D63-8FAA-017F978E52D6}">
  <dimension ref="A2:N26"/>
  <sheetViews>
    <sheetView showGridLines="0" showZeros="0" view="pageLayout" topLeftCell="A22" zoomScaleNormal="100" workbookViewId="0">
      <selection activeCell="B1" sqref="B1"/>
    </sheetView>
  </sheetViews>
  <sheetFormatPr baseColWidth="10" defaultRowHeight="15" x14ac:dyDescent="0.3"/>
  <cols>
    <col min="1" max="1" width="2" style="19" customWidth="1"/>
    <col min="2" max="2" width="13" style="19" customWidth="1"/>
    <col min="3" max="11" width="9.7109375" style="19" customWidth="1"/>
    <col min="12" max="12" width="10.85546875" style="19" customWidth="1"/>
    <col min="13" max="16384" width="11.42578125" style="19"/>
  </cols>
  <sheetData>
    <row r="2" spans="2:14" s="16" customFormat="1" x14ac:dyDescent="0.25"/>
    <row r="3" spans="2:14" s="16" customFormat="1" x14ac:dyDescent="0.25">
      <c r="C3" s="79" t="s">
        <v>94</v>
      </c>
      <c r="D3" s="79"/>
      <c r="E3" s="79"/>
      <c r="F3" s="79"/>
      <c r="G3" s="79"/>
      <c r="H3" s="79"/>
      <c r="I3" s="79"/>
      <c r="J3" s="79"/>
      <c r="K3" s="79"/>
    </row>
    <row r="4" spans="2:14" ht="15.75" customHeight="1" x14ac:dyDescent="0.3">
      <c r="B4" s="17"/>
      <c r="C4" s="79" t="s">
        <v>123</v>
      </c>
      <c r="D4" s="79"/>
      <c r="E4" s="79"/>
      <c r="F4" s="79"/>
      <c r="G4" s="79"/>
      <c r="H4" s="79"/>
      <c r="I4" s="79"/>
      <c r="J4" s="79"/>
      <c r="K4" s="79"/>
    </row>
    <row r="5" spans="2:14" ht="15.75" thickBot="1" x14ac:dyDescent="0.35"/>
    <row r="6" spans="2:14" ht="16.5" thickTop="1" thickBot="1" x14ac:dyDescent="0.35">
      <c r="B6" s="17"/>
      <c r="C6" s="32">
        <v>2012</v>
      </c>
      <c r="D6" s="32">
        <v>2013</v>
      </c>
      <c r="E6" s="32">
        <v>2014</v>
      </c>
      <c r="F6" s="32">
        <v>2015</v>
      </c>
      <c r="G6" s="32">
        <v>2016</v>
      </c>
      <c r="H6" s="32">
        <v>2017</v>
      </c>
      <c r="I6" s="50">
        <v>2018</v>
      </c>
      <c r="J6" s="54">
        <v>2019</v>
      </c>
      <c r="K6" s="32" t="s">
        <v>91</v>
      </c>
      <c r="L6" s="34" t="s">
        <v>49</v>
      </c>
      <c r="M6" s="35" t="s">
        <v>52</v>
      </c>
      <c r="N6" s="35" t="s">
        <v>93</v>
      </c>
    </row>
    <row r="7" spans="2:14" s="27" customFormat="1" ht="16.5" thickTop="1" thickBot="1" x14ac:dyDescent="0.35">
      <c r="B7" s="31" t="s">
        <v>33</v>
      </c>
      <c r="C7" s="46">
        <v>314.14240622586766</v>
      </c>
      <c r="D7" s="46">
        <v>311.75170028994819</v>
      </c>
      <c r="E7" s="46">
        <v>305.58173071420669</v>
      </c>
      <c r="F7" s="46">
        <v>297.84496157655411</v>
      </c>
      <c r="G7" s="46">
        <v>320.91855237678163</v>
      </c>
      <c r="H7" s="46">
        <v>354.75914572961915</v>
      </c>
      <c r="I7" s="59">
        <v>364.83786691255568</v>
      </c>
      <c r="J7" s="62">
        <v>392.54348278325995</v>
      </c>
      <c r="K7" s="46">
        <v>332.73405425711758</v>
      </c>
      <c r="L7" s="36">
        <v>2.8410039048346518</v>
      </c>
      <c r="M7" s="36">
        <v>7.5939529263130856</v>
      </c>
      <c r="N7" s="36">
        <v>-15.236383012163193</v>
      </c>
    </row>
    <row r="8" spans="2:14" ht="16.5" thickTop="1" thickBot="1" x14ac:dyDescent="0.35">
      <c r="B8" s="31" t="s">
        <v>34</v>
      </c>
      <c r="C8" s="47">
        <v>312.31600235516987</v>
      </c>
      <c r="D8" s="47">
        <v>304.19099326912351</v>
      </c>
      <c r="E8" s="47">
        <v>327.17369450384751</v>
      </c>
      <c r="F8" s="47">
        <v>344.80492756329784</v>
      </c>
      <c r="G8" s="47">
        <v>368.76924084626972</v>
      </c>
      <c r="H8" s="47">
        <v>374.39609817224675</v>
      </c>
      <c r="I8" s="60">
        <v>368.26580816166165</v>
      </c>
      <c r="J8" s="63">
        <v>369.73481188804129</v>
      </c>
      <c r="K8" s="47">
        <v>390.44264312693628</v>
      </c>
      <c r="L8" s="37">
        <v>-1.6373808489224062</v>
      </c>
      <c r="M8" s="37">
        <v>0.39889766951559491</v>
      </c>
      <c r="N8" s="37">
        <v>5.6007253234151735</v>
      </c>
    </row>
    <row r="9" spans="2:14" ht="16.5" thickTop="1" thickBot="1" x14ac:dyDescent="0.35">
      <c r="B9" s="31" t="s">
        <v>35</v>
      </c>
      <c r="C9" s="47">
        <v>315.47477749911411</v>
      </c>
      <c r="D9" s="47">
        <v>292.18280404946563</v>
      </c>
      <c r="E9" s="47">
        <v>379.9222276851562</v>
      </c>
      <c r="F9" s="47">
        <v>407.83164709607871</v>
      </c>
      <c r="G9" s="47">
        <v>352.38416500012045</v>
      </c>
      <c r="H9" s="47">
        <v>434.27762039660058</v>
      </c>
      <c r="I9" s="60">
        <v>348.334401024984</v>
      </c>
      <c r="J9" s="63">
        <v>380.52560431723595</v>
      </c>
      <c r="K9" s="47">
        <v>295.18307082101018</v>
      </c>
      <c r="L9" s="37">
        <v>-19.789925921839956</v>
      </c>
      <c r="M9" s="37">
        <v>9.2414654416929238</v>
      </c>
      <c r="N9" s="37">
        <v>-22.427540362061301</v>
      </c>
    </row>
    <row r="10" spans="2:14" ht="16.5" thickTop="1" thickBot="1" x14ac:dyDescent="0.35">
      <c r="B10" s="31" t="s">
        <v>36</v>
      </c>
      <c r="C10" s="47">
        <v>269.46563916360913</v>
      </c>
      <c r="D10" s="47">
        <v>339.58931611985059</v>
      </c>
      <c r="E10" s="47">
        <v>329.52488171486817</v>
      </c>
      <c r="F10" s="47">
        <v>358.0987061775628</v>
      </c>
      <c r="G10" s="47">
        <v>399.19891034579291</v>
      </c>
      <c r="H10" s="47">
        <v>342.07101691764268</v>
      </c>
      <c r="I10" s="60">
        <v>375.01501501501502</v>
      </c>
      <c r="J10" s="63">
        <v>358.77753687760634</v>
      </c>
      <c r="K10" s="47">
        <v>109.42459131774298</v>
      </c>
      <c r="L10" s="37">
        <v>9.6307481394437957</v>
      </c>
      <c r="M10" s="37">
        <v>-4.3298208037773005</v>
      </c>
      <c r="N10" s="37">
        <v>-69.500712817739156</v>
      </c>
    </row>
    <row r="11" spans="2:14" ht="16.5" thickTop="1" thickBot="1" x14ac:dyDescent="0.35">
      <c r="B11" s="31" t="s">
        <v>37</v>
      </c>
      <c r="C11" s="47">
        <v>319.04218732579182</v>
      </c>
      <c r="D11" s="47">
        <v>372.30356798018926</v>
      </c>
      <c r="E11" s="47">
        <v>384.89596376424987</v>
      </c>
      <c r="F11" s="47">
        <v>376.90704674676476</v>
      </c>
      <c r="G11" s="47">
        <v>439.12291804574539</v>
      </c>
      <c r="H11" s="47">
        <v>472.88126760276162</v>
      </c>
      <c r="I11" s="60">
        <v>444.56307238589477</v>
      </c>
      <c r="J11" s="63">
        <v>431.6763503335485</v>
      </c>
      <c r="K11" s="47">
        <v>206.33258992914904</v>
      </c>
      <c r="L11" s="37">
        <v>-5.9884366662320874</v>
      </c>
      <c r="M11" s="37">
        <v>-2.8987387511035085</v>
      </c>
      <c r="N11" s="37">
        <v>-52.202016679922451</v>
      </c>
    </row>
    <row r="12" spans="2:14" ht="16.5" thickTop="1" thickBot="1" x14ac:dyDescent="0.35">
      <c r="B12" s="31" t="s">
        <v>38</v>
      </c>
      <c r="C12" s="47">
        <v>354.45629275002841</v>
      </c>
      <c r="D12" s="47">
        <v>358.19381845938898</v>
      </c>
      <c r="E12" s="47">
        <v>407.51511938269778</v>
      </c>
      <c r="F12" s="47">
        <v>422.4261805303081</v>
      </c>
      <c r="G12" s="47">
        <v>447.46986889225678</v>
      </c>
      <c r="H12" s="47">
        <v>472.09765001739999</v>
      </c>
      <c r="I12" s="60">
        <v>467.67682063650187</v>
      </c>
      <c r="J12" s="63">
        <v>446.12917936580322</v>
      </c>
      <c r="K12" s="47">
        <v>278.22088885438603</v>
      </c>
      <c r="L12" s="37">
        <v>-0.93642266186564904</v>
      </c>
      <c r="M12" s="37">
        <v>-4.6073784972649703</v>
      </c>
      <c r="N12" s="37">
        <v>-37.636697682520541</v>
      </c>
    </row>
    <row r="13" spans="2:14" ht="16.5" thickTop="1" thickBot="1" x14ac:dyDescent="0.35">
      <c r="B13" s="31" t="s">
        <v>39</v>
      </c>
      <c r="C13" s="47">
        <v>370.25370520650921</v>
      </c>
      <c r="D13" s="47">
        <v>427.50456146306277</v>
      </c>
      <c r="E13" s="47">
        <v>441.08316366962845</v>
      </c>
      <c r="F13" s="47">
        <v>486.03939706873399</v>
      </c>
      <c r="G13" s="47">
        <v>492.40368963646227</v>
      </c>
      <c r="H13" s="47">
        <v>508.24966288467652</v>
      </c>
      <c r="I13" s="60">
        <v>524.90486099394479</v>
      </c>
      <c r="J13" s="63">
        <v>542.51325563249179</v>
      </c>
      <c r="K13" s="47">
        <v>350.61600273509578</v>
      </c>
      <c r="L13" s="37">
        <v>3.2769717966438447</v>
      </c>
      <c r="M13" s="37">
        <v>3.3545878400143305</v>
      </c>
      <c r="N13" s="37">
        <v>-35.371901221781513</v>
      </c>
    </row>
    <row r="14" spans="2:14" ht="16.5" thickTop="1" thickBot="1" x14ac:dyDescent="0.35">
      <c r="B14" s="31" t="s">
        <v>40</v>
      </c>
      <c r="C14" s="47">
        <v>412.86644951140067</v>
      </c>
      <c r="D14" s="47">
        <v>406.3430981468735</v>
      </c>
      <c r="E14" s="47">
        <v>404.27934530197319</v>
      </c>
      <c r="F14" s="47">
        <v>459.21896117290243</v>
      </c>
      <c r="G14" s="47">
        <v>497.30424569742814</v>
      </c>
      <c r="H14" s="47">
        <v>494.68026763189647</v>
      </c>
      <c r="I14" s="60">
        <v>488.97824676433424</v>
      </c>
      <c r="J14" s="63">
        <v>509.62533978460027</v>
      </c>
      <c r="K14" s="47">
        <v>343.81658527953834</v>
      </c>
      <c r="L14" s="37">
        <v>-1.1526679434493305</v>
      </c>
      <c r="M14" s="37">
        <v>4.222497249497688</v>
      </c>
      <c r="N14" s="37">
        <v>-32.535421919000953</v>
      </c>
    </row>
    <row r="15" spans="2:14" ht="16.5" thickTop="1" thickBot="1" x14ac:dyDescent="0.35">
      <c r="B15" s="31" t="s">
        <v>41</v>
      </c>
      <c r="C15" s="47">
        <v>339.80786172756638</v>
      </c>
      <c r="D15" s="47">
        <v>360.28094520431085</v>
      </c>
      <c r="E15" s="47">
        <v>415.3945434727201</v>
      </c>
      <c r="F15" s="47">
        <v>430.73675387469052</v>
      </c>
      <c r="G15" s="47">
        <v>473.22534400873798</v>
      </c>
      <c r="H15" s="47">
        <v>450.93859711972488</v>
      </c>
      <c r="I15" s="60">
        <v>454.80066160706349</v>
      </c>
      <c r="J15" s="63">
        <v>478.38038422781182</v>
      </c>
      <c r="K15" s="47">
        <v>272.80879067434688</v>
      </c>
      <c r="L15" s="37">
        <v>0.85645019344246331</v>
      </c>
      <c r="M15" s="37">
        <v>5.1846280384527281</v>
      </c>
      <c r="N15" s="37">
        <v>-42.972412818575911</v>
      </c>
    </row>
    <row r="16" spans="2:14" ht="16.5" thickTop="1" thickBot="1" x14ac:dyDescent="0.35">
      <c r="B16" s="31" t="s">
        <v>42</v>
      </c>
      <c r="C16" s="47">
        <v>379.18984501206512</v>
      </c>
      <c r="D16" s="47">
        <v>405.39218827465487</v>
      </c>
      <c r="E16" s="47">
        <v>388.85016522098306</v>
      </c>
      <c r="F16" s="47">
        <v>376.11307583315096</v>
      </c>
      <c r="G16" s="47">
        <v>424.57763074283986</v>
      </c>
      <c r="H16" s="47">
        <v>460.54444186335473</v>
      </c>
      <c r="I16" s="60">
        <v>462.22476075637741</v>
      </c>
      <c r="J16" s="63">
        <v>518.52585535350511</v>
      </c>
      <c r="K16" s="47">
        <v>299.07210199431046</v>
      </c>
      <c r="L16" s="37">
        <v>0.36485488484545198</v>
      </c>
      <c r="M16" s="37">
        <v>12.180458378083742</v>
      </c>
      <c r="N16" s="37">
        <v>-42.322625013478259</v>
      </c>
    </row>
    <row r="17" spans="1:14" ht="16.5" thickTop="1" thickBot="1" x14ac:dyDescent="0.35">
      <c r="B17" s="31" t="s">
        <v>43</v>
      </c>
      <c r="C17" s="47">
        <v>310.1718336938236</v>
      </c>
      <c r="D17" s="47">
        <v>281.48093133796277</v>
      </c>
      <c r="E17" s="47">
        <v>327.26470734709267</v>
      </c>
      <c r="F17" s="47">
        <v>336.62554253101399</v>
      </c>
      <c r="G17" s="47">
        <v>375.01038146285993</v>
      </c>
      <c r="H17" s="47">
        <v>376.01844641661387</v>
      </c>
      <c r="I17" s="60">
        <v>379.53960579703318</v>
      </c>
      <c r="J17" s="63">
        <v>350.40747383385821</v>
      </c>
      <c r="K17" s="47">
        <v>287.31193425808647</v>
      </c>
      <c r="L17" s="37">
        <v>0.93643261759504148</v>
      </c>
      <c r="M17" s="37">
        <v>-7.6756500555449261</v>
      </c>
      <c r="N17" s="37">
        <v>-18.006333850541036</v>
      </c>
    </row>
    <row r="18" spans="1:14" ht="16.5" thickTop="1" thickBot="1" x14ac:dyDescent="0.35">
      <c r="B18" s="31" t="s">
        <v>44</v>
      </c>
      <c r="C18" s="47">
        <v>212.34003274366873</v>
      </c>
      <c r="D18" s="47">
        <v>234.51763465666465</v>
      </c>
      <c r="E18" s="47">
        <v>268.1914047391428</v>
      </c>
      <c r="F18" s="47">
        <v>273.44222625529341</v>
      </c>
      <c r="G18" s="47">
        <v>272.74466753365527</v>
      </c>
      <c r="H18" s="47">
        <v>263.33743929809611</v>
      </c>
      <c r="I18" s="60">
        <v>279.67923726022144</v>
      </c>
      <c r="J18" s="63">
        <v>282.67795794868442</v>
      </c>
      <c r="K18" s="47">
        <v>227.04449198794919</v>
      </c>
      <c r="L18" s="37">
        <v>6.205649301399383</v>
      </c>
      <c r="M18" s="37">
        <v>1.0721999665899</v>
      </c>
      <c r="N18" s="37">
        <v>-19.680864530242076</v>
      </c>
    </row>
    <row r="19" spans="1:14" ht="13.9" customHeight="1" thickTop="1" thickBot="1" x14ac:dyDescent="0.35">
      <c r="A19" s="76"/>
      <c r="B19" s="31" t="s">
        <v>46</v>
      </c>
      <c r="C19" s="48">
        <v>3960.7992818881717</v>
      </c>
      <c r="D19" s="48">
        <v>4170.9270980335796</v>
      </c>
      <c r="E19" s="48">
        <v>4454.9828945468098</v>
      </c>
      <c r="F19" s="48">
        <v>4661.202818242783</v>
      </c>
      <c r="G19" s="48">
        <v>4970.078027489777</v>
      </c>
      <c r="H19" s="48">
        <v>5102.6668079303599</v>
      </c>
      <c r="I19" s="61">
        <v>5057.0549679529458</v>
      </c>
      <c r="J19" s="69">
        <v>5154.2386248214461</v>
      </c>
      <c r="K19" s="49">
        <v>3392.6843398689007</v>
      </c>
      <c r="L19" s="37">
        <v>-0.89388238923470376</v>
      </c>
      <c r="M19" s="37">
        <v>1.9217441274489337</v>
      </c>
      <c r="N19" s="37">
        <v>-34.176808898008083</v>
      </c>
    </row>
    <row r="20" spans="1:14" ht="15.75" thickTop="1" x14ac:dyDescent="0.3">
      <c r="B20" s="41" t="s">
        <v>50</v>
      </c>
      <c r="C20" s="28"/>
      <c r="D20" s="28"/>
      <c r="E20" s="28"/>
      <c r="G20" s="29"/>
      <c r="H20" s="29"/>
      <c r="I20" s="29"/>
      <c r="J20" s="29"/>
      <c r="K20" s="29"/>
    </row>
    <row r="21" spans="1:14" x14ac:dyDescent="0.3">
      <c r="B21" s="41" t="s">
        <v>125</v>
      </c>
    </row>
    <row r="22" spans="1:14" x14ac:dyDescent="0.3">
      <c r="B22" s="41" t="s">
        <v>54</v>
      </c>
    </row>
    <row r="23" spans="1:14" x14ac:dyDescent="0.3">
      <c r="B23" s="43" t="s">
        <v>132</v>
      </c>
    </row>
    <row r="24" spans="1:14" x14ac:dyDescent="0.3">
      <c r="B24" s="73" t="s">
        <v>146</v>
      </c>
    </row>
    <row r="25" spans="1:14" x14ac:dyDescent="0.3">
      <c r="B25" s="42" t="s">
        <v>144</v>
      </c>
    </row>
    <row r="26" spans="1:14" x14ac:dyDescent="0.3">
      <c r="B26" s="41" t="s">
        <v>51</v>
      </c>
    </row>
  </sheetData>
  <mergeCells count="2">
    <mergeCell ref="C3:K3"/>
    <mergeCell ref="C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3:L23"/>
  <sheetViews>
    <sheetView showGridLines="0" showZeros="0" view="pageLayout" topLeftCell="A19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2.42578125" style="16" customWidth="1"/>
    <col min="3" max="3" width="12.42578125" style="16" customWidth="1"/>
    <col min="4" max="9" width="10.7109375" style="16" customWidth="1"/>
    <col min="10" max="16384" width="11.42578125" style="16"/>
  </cols>
  <sheetData>
    <row r="3" spans="3:12" x14ac:dyDescent="0.25">
      <c r="E3" s="80" t="s">
        <v>95</v>
      </c>
      <c r="F3" s="80"/>
      <c r="G3" s="80"/>
      <c r="H3" s="80"/>
      <c r="I3" s="80"/>
      <c r="J3" s="80"/>
      <c r="K3" s="80"/>
    </row>
    <row r="4" spans="3:12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2" ht="16.5" thickTop="1" thickBot="1" x14ac:dyDescent="0.3">
      <c r="C7" s="31" t="s">
        <v>33</v>
      </c>
      <c r="D7" s="38">
        <v>6</v>
      </c>
      <c r="E7" s="38">
        <v>2</v>
      </c>
      <c r="F7" s="38">
        <v>5</v>
      </c>
      <c r="G7" s="38">
        <v>7</v>
      </c>
      <c r="H7" s="38">
        <v>4</v>
      </c>
      <c r="I7" s="38">
        <v>6</v>
      </c>
      <c r="J7" s="38">
        <v>6</v>
      </c>
      <c r="K7" s="38">
        <v>10</v>
      </c>
      <c r="L7" s="38">
        <v>10</v>
      </c>
    </row>
    <row r="8" spans="3:12" ht="16.5" thickTop="1" thickBot="1" x14ac:dyDescent="0.3">
      <c r="C8" s="31" t="s">
        <v>34</v>
      </c>
      <c r="D8" s="39">
        <v>3</v>
      </c>
      <c r="E8" s="39">
        <v>9</v>
      </c>
      <c r="F8" s="39">
        <v>6</v>
      </c>
      <c r="G8" s="39">
        <v>9</v>
      </c>
      <c r="H8" s="39">
        <v>9</v>
      </c>
      <c r="I8" s="39">
        <v>5</v>
      </c>
      <c r="J8" s="39">
        <v>6</v>
      </c>
      <c r="K8" s="39">
        <v>5</v>
      </c>
      <c r="L8" s="39">
        <v>8</v>
      </c>
    </row>
    <row r="9" spans="3:12" ht="16.5" thickTop="1" thickBot="1" x14ac:dyDescent="0.3">
      <c r="C9" s="31" t="s">
        <v>35</v>
      </c>
      <c r="D9" s="39">
        <v>6</v>
      </c>
      <c r="E9" s="39">
        <v>5</v>
      </c>
      <c r="F9" s="39">
        <v>10</v>
      </c>
      <c r="G9" s="39">
        <v>4</v>
      </c>
      <c r="H9" s="39">
        <v>9</v>
      </c>
      <c r="I9" s="39">
        <v>9</v>
      </c>
      <c r="J9" s="39">
        <v>11</v>
      </c>
      <c r="K9" s="39">
        <v>8</v>
      </c>
      <c r="L9" s="39">
        <v>3</v>
      </c>
    </row>
    <row r="10" spans="3:12" ht="16.5" thickTop="1" thickBot="1" x14ac:dyDescent="0.3">
      <c r="C10" s="31" t="s">
        <v>36</v>
      </c>
      <c r="D10" s="39">
        <v>6</v>
      </c>
      <c r="E10" s="39">
        <v>2</v>
      </c>
      <c r="F10" s="39">
        <v>5</v>
      </c>
      <c r="G10" s="39">
        <v>9</v>
      </c>
      <c r="H10" s="39">
        <v>7</v>
      </c>
      <c r="I10" s="39">
        <v>9</v>
      </c>
      <c r="J10" s="39">
        <v>12</v>
      </c>
      <c r="K10" s="39">
        <v>13</v>
      </c>
      <c r="L10" s="39">
        <v>8</v>
      </c>
    </row>
    <row r="11" spans="3:12" ht="16.5" thickTop="1" thickBot="1" x14ac:dyDescent="0.3">
      <c r="C11" s="31" t="s">
        <v>37</v>
      </c>
      <c r="D11" s="39">
        <v>18</v>
      </c>
      <c r="E11" s="39">
        <v>13</v>
      </c>
      <c r="F11" s="39">
        <v>8</v>
      </c>
      <c r="G11" s="39">
        <v>7</v>
      </c>
      <c r="H11" s="39">
        <v>7</v>
      </c>
      <c r="I11" s="39">
        <v>10</v>
      </c>
      <c r="J11" s="39">
        <v>8</v>
      </c>
      <c r="K11" s="39">
        <v>8</v>
      </c>
      <c r="L11" s="39">
        <v>4</v>
      </c>
    </row>
    <row r="12" spans="3:12" ht="16.5" thickTop="1" thickBot="1" x14ac:dyDescent="0.3">
      <c r="C12" s="31" t="s">
        <v>38</v>
      </c>
      <c r="D12" s="39">
        <v>6</v>
      </c>
      <c r="E12" s="39">
        <v>3</v>
      </c>
      <c r="F12" s="39">
        <v>8</v>
      </c>
      <c r="G12" s="39">
        <v>9</v>
      </c>
      <c r="H12" s="39">
        <v>8</v>
      </c>
      <c r="I12" s="39">
        <v>12</v>
      </c>
      <c r="J12" s="39">
        <v>12</v>
      </c>
      <c r="K12" s="39">
        <v>13</v>
      </c>
      <c r="L12" s="39">
        <v>5</v>
      </c>
    </row>
    <row r="13" spans="3:12" ht="16.5" thickTop="1" thickBot="1" x14ac:dyDescent="0.3">
      <c r="C13" s="31" t="s">
        <v>39</v>
      </c>
      <c r="D13" s="39">
        <v>15</v>
      </c>
      <c r="E13" s="39">
        <v>6</v>
      </c>
      <c r="F13" s="39">
        <v>11</v>
      </c>
      <c r="G13" s="39">
        <v>13</v>
      </c>
      <c r="H13" s="39">
        <v>7</v>
      </c>
      <c r="I13" s="39">
        <v>9</v>
      </c>
      <c r="J13" s="39">
        <v>6</v>
      </c>
      <c r="K13" s="39">
        <v>13</v>
      </c>
      <c r="L13" s="39">
        <v>7</v>
      </c>
    </row>
    <row r="14" spans="3:12" ht="16.5" thickTop="1" thickBot="1" x14ac:dyDescent="0.3">
      <c r="C14" s="31" t="s">
        <v>40</v>
      </c>
      <c r="D14" s="39">
        <v>3</v>
      </c>
      <c r="E14" s="39">
        <v>6</v>
      </c>
      <c r="F14" s="39">
        <v>6</v>
      </c>
      <c r="G14" s="39">
        <v>8</v>
      </c>
      <c r="H14" s="39">
        <v>9</v>
      </c>
      <c r="I14" s="39">
        <v>4</v>
      </c>
      <c r="J14" s="39">
        <v>11</v>
      </c>
      <c r="K14" s="39">
        <v>6</v>
      </c>
      <c r="L14" s="39">
        <v>6</v>
      </c>
    </row>
    <row r="15" spans="3:12" ht="16.5" thickTop="1" thickBot="1" x14ac:dyDescent="0.3">
      <c r="C15" s="31" t="s">
        <v>41</v>
      </c>
      <c r="D15" s="39">
        <v>7</v>
      </c>
      <c r="E15" s="39">
        <v>10</v>
      </c>
      <c r="F15" s="39">
        <v>2</v>
      </c>
      <c r="G15" s="39">
        <v>7</v>
      </c>
      <c r="H15" s="39">
        <v>6</v>
      </c>
      <c r="I15" s="39">
        <v>7</v>
      </c>
      <c r="J15" s="39">
        <v>11</v>
      </c>
      <c r="K15" s="39">
        <v>10</v>
      </c>
      <c r="L15" s="39">
        <v>5</v>
      </c>
    </row>
    <row r="16" spans="3:12" ht="16.5" thickTop="1" thickBot="1" x14ac:dyDescent="0.3">
      <c r="C16" s="31" t="s">
        <v>42</v>
      </c>
      <c r="D16" s="39">
        <v>8</v>
      </c>
      <c r="E16" s="39">
        <v>13</v>
      </c>
      <c r="F16" s="39">
        <v>7</v>
      </c>
      <c r="G16" s="39">
        <v>6</v>
      </c>
      <c r="H16" s="39">
        <v>12</v>
      </c>
      <c r="I16" s="39">
        <v>9</v>
      </c>
      <c r="J16" s="39">
        <v>7</v>
      </c>
      <c r="K16" s="39">
        <v>12</v>
      </c>
      <c r="L16" s="39">
        <v>5</v>
      </c>
    </row>
    <row r="17" spans="3:12" ht="16.5" thickTop="1" thickBot="1" x14ac:dyDescent="0.3">
      <c r="C17" s="31" t="s">
        <v>43</v>
      </c>
      <c r="D17" s="39">
        <v>4</v>
      </c>
      <c r="E17" s="39">
        <v>3</v>
      </c>
      <c r="F17" s="39">
        <v>7</v>
      </c>
      <c r="G17" s="39">
        <v>7</v>
      </c>
      <c r="H17" s="39">
        <v>5</v>
      </c>
      <c r="I17" s="39">
        <v>7</v>
      </c>
      <c r="J17" s="39">
        <v>4</v>
      </c>
      <c r="K17" s="39">
        <v>2</v>
      </c>
      <c r="L17" s="39">
        <v>0</v>
      </c>
    </row>
    <row r="18" spans="3:12" ht="16.5" thickTop="1" thickBot="1" x14ac:dyDescent="0.3">
      <c r="C18" s="31" t="s">
        <v>44</v>
      </c>
      <c r="D18" s="39">
        <v>3</v>
      </c>
      <c r="E18" s="39">
        <v>2</v>
      </c>
      <c r="F18" s="39">
        <v>3</v>
      </c>
      <c r="G18" s="39">
        <v>8</v>
      </c>
      <c r="H18" s="39">
        <v>10</v>
      </c>
      <c r="I18" s="39">
        <v>8</v>
      </c>
      <c r="J18" s="39">
        <v>6</v>
      </c>
      <c r="K18" s="39">
        <v>4</v>
      </c>
      <c r="L18" s="39">
        <v>4</v>
      </c>
    </row>
    <row r="19" spans="3:12" ht="16.5" thickTop="1" thickBot="1" x14ac:dyDescent="0.3">
      <c r="C19" s="31" t="s">
        <v>45</v>
      </c>
      <c r="D19" s="40">
        <v>85</v>
      </c>
      <c r="E19" s="40">
        <v>74</v>
      </c>
      <c r="F19" s="40">
        <v>78</v>
      </c>
      <c r="G19" s="40">
        <v>94</v>
      </c>
      <c r="H19" s="40">
        <v>93</v>
      </c>
      <c r="I19" s="40">
        <v>95</v>
      </c>
      <c r="J19" s="40">
        <v>100</v>
      </c>
      <c r="K19" s="40">
        <v>104</v>
      </c>
      <c r="L19" s="40">
        <v>65</v>
      </c>
    </row>
    <row r="20" spans="3:12" ht="15.75" thickTop="1" x14ac:dyDescent="0.25">
      <c r="C20" s="18"/>
    </row>
    <row r="21" spans="3:12" x14ac:dyDescent="0.25">
      <c r="C21" s="44" t="s">
        <v>124</v>
      </c>
    </row>
    <row r="22" spans="3:12" x14ac:dyDescent="0.25">
      <c r="C22" s="42" t="s">
        <v>144</v>
      </c>
    </row>
    <row r="23" spans="3:12" x14ac:dyDescent="0.25">
      <c r="C23" s="44" t="s">
        <v>51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3:L23"/>
  <sheetViews>
    <sheetView showGridLines="0" showZeros="0" view="pageLayout" topLeftCell="A28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2.85546875" style="16" customWidth="1"/>
    <col min="3" max="3" width="12.42578125" style="16" customWidth="1"/>
    <col min="4" max="9" width="10.7109375" style="16" customWidth="1"/>
    <col min="10" max="16384" width="11.42578125" style="16"/>
  </cols>
  <sheetData>
    <row r="3" spans="3:12" x14ac:dyDescent="0.25">
      <c r="E3" s="80" t="s">
        <v>96</v>
      </c>
      <c r="F3" s="80"/>
      <c r="G3" s="80"/>
      <c r="H3" s="80"/>
      <c r="I3" s="80"/>
      <c r="J3" s="80"/>
      <c r="K3" s="80"/>
    </row>
    <row r="4" spans="3:12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2" ht="16.5" thickTop="1" thickBot="1" x14ac:dyDescent="0.3">
      <c r="C7" s="31" t="s">
        <v>33</v>
      </c>
      <c r="D7" s="38">
        <v>1</v>
      </c>
      <c r="E7" s="38">
        <v>0</v>
      </c>
      <c r="F7" s="38">
        <v>0</v>
      </c>
      <c r="G7" s="38">
        <v>0</v>
      </c>
      <c r="H7" s="38">
        <v>0</v>
      </c>
      <c r="I7" s="38">
        <v>1</v>
      </c>
      <c r="J7" s="38">
        <v>0</v>
      </c>
      <c r="K7" s="38">
        <v>0</v>
      </c>
      <c r="L7" s="38">
        <v>1</v>
      </c>
    </row>
    <row r="8" spans="3:12" ht="16.5" thickTop="1" thickBot="1" x14ac:dyDescent="0.3">
      <c r="C8" s="31" t="s">
        <v>34</v>
      </c>
      <c r="D8" s="39">
        <v>0</v>
      </c>
      <c r="E8" s="39">
        <v>2</v>
      </c>
      <c r="F8" s="39">
        <v>0</v>
      </c>
      <c r="G8" s="39">
        <v>0</v>
      </c>
      <c r="H8" s="39">
        <v>0</v>
      </c>
      <c r="I8" s="39">
        <v>0</v>
      </c>
      <c r="J8" s="39">
        <v>1</v>
      </c>
      <c r="K8" s="39">
        <v>0</v>
      </c>
      <c r="L8" s="39">
        <v>0</v>
      </c>
    </row>
    <row r="9" spans="3:12" ht="16.5" thickTop="1" thickBot="1" x14ac:dyDescent="0.3">
      <c r="C9" s="31" t="s">
        <v>35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2</v>
      </c>
      <c r="K9" s="39">
        <v>0</v>
      </c>
      <c r="L9" s="39">
        <v>0</v>
      </c>
    </row>
    <row r="10" spans="3:12" ht="16.5" thickTop="1" thickBot="1" x14ac:dyDescent="0.3">
      <c r="C10" s="31" t="s">
        <v>36</v>
      </c>
      <c r="D10" s="39">
        <v>0</v>
      </c>
      <c r="E10" s="39">
        <v>1</v>
      </c>
      <c r="F10" s="39">
        <v>2</v>
      </c>
      <c r="G10" s="39">
        <v>0</v>
      </c>
      <c r="H10" s="39">
        <v>0</v>
      </c>
      <c r="I10" s="39">
        <v>1</v>
      </c>
      <c r="J10" s="39">
        <v>0</v>
      </c>
      <c r="K10" s="39">
        <v>0</v>
      </c>
      <c r="L10" s="39">
        <v>0</v>
      </c>
    </row>
    <row r="11" spans="3:12" ht="16.5" thickTop="1" thickBot="1" x14ac:dyDescent="0.3">
      <c r="C11" s="31" t="s">
        <v>37</v>
      </c>
      <c r="D11" s="39">
        <v>1</v>
      </c>
      <c r="E11" s="39">
        <v>0</v>
      </c>
      <c r="F11" s="39">
        <v>0</v>
      </c>
      <c r="G11" s="39">
        <v>1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</row>
    <row r="12" spans="3:12" ht="16.5" thickTop="1" thickBot="1" x14ac:dyDescent="0.3">
      <c r="C12" s="31" t="s">
        <v>38</v>
      </c>
      <c r="D12" s="39">
        <v>1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1</v>
      </c>
      <c r="L12" s="39">
        <v>0</v>
      </c>
    </row>
    <row r="13" spans="3:12" ht="16.5" thickTop="1" thickBot="1" x14ac:dyDescent="0.3">
      <c r="C13" s="31" t="s">
        <v>39</v>
      </c>
      <c r="D13" s="39">
        <v>0</v>
      </c>
      <c r="E13" s="39">
        <v>1</v>
      </c>
      <c r="F13" s="39">
        <v>0</v>
      </c>
      <c r="G13" s="39">
        <v>0</v>
      </c>
      <c r="H13" s="39">
        <v>0</v>
      </c>
      <c r="I13" s="39">
        <v>1</v>
      </c>
      <c r="J13" s="39">
        <v>0</v>
      </c>
      <c r="K13" s="39">
        <v>2</v>
      </c>
      <c r="L13" s="39">
        <v>0</v>
      </c>
    </row>
    <row r="14" spans="3:12" ht="16.5" thickTop="1" thickBot="1" x14ac:dyDescent="0.3">
      <c r="C14" s="31" t="s">
        <v>40</v>
      </c>
      <c r="D14" s="39">
        <v>0</v>
      </c>
      <c r="E14" s="39">
        <v>0</v>
      </c>
      <c r="F14" s="39">
        <v>0</v>
      </c>
      <c r="G14" s="39">
        <v>1</v>
      </c>
      <c r="H14" s="39">
        <v>2</v>
      </c>
      <c r="I14" s="39">
        <v>4</v>
      </c>
      <c r="J14" s="39">
        <v>0</v>
      </c>
      <c r="K14" s="39">
        <v>2</v>
      </c>
      <c r="L14" s="39">
        <v>2</v>
      </c>
    </row>
    <row r="15" spans="3:12" ht="16.5" thickTop="1" thickBot="1" x14ac:dyDescent="0.3">
      <c r="C15" s="31" t="s">
        <v>41</v>
      </c>
      <c r="D15" s="39">
        <v>0</v>
      </c>
      <c r="E15" s="39">
        <v>0</v>
      </c>
      <c r="F15" s="39">
        <v>0</v>
      </c>
      <c r="G15" s="39">
        <v>2</v>
      </c>
      <c r="H15" s="39">
        <v>1</v>
      </c>
      <c r="I15" s="39">
        <v>0</v>
      </c>
      <c r="J15" s="39">
        <v>0</v>
      </c>
      <c r="K15" s="39">
        <v>1</v>
      </c>
      <c r="L15" s="39">
        <v>0</v>
      </c>
    </row>
    <row r="16" spans="3:12" ht="16.5" thickTop="1" thickBot="1" x14ac:dyDescent="0.3">
      <c r="C16" s="31" t="s">
        <v>42</v>
      </c>
      <c r="D16" s="39">
        <v>0</v>
      </c>
      <c r="E16" s="39">
        <v>0</v>
      </c>
      <c r="F16" s="39">
        <v>0</v>
      </c>
      <c r="G16" s="39">
        <v>2</v>
      </c>
      <c r="H16" s="39">
        <v>1</v>
      </c>
      <c r="I16" s="39">
        <v>2</v>
      </c>
      <c r="J16" s="39">
        <v>0</v>
      </c>
      <c r="K16" s="39">
        <v>0</v>
      </c>
      <c r="L16" s="39">
        <v>1</v>
      </c>
    </row>
    <row r="17" spans="3:12" ht="16.5" thickTop="1" thickBot="1" x14ac:dyDescent="0.3">
      <c r="C17" s="31" t="s">
        <v>43</v>
      </c>
      <c r="D17" s="39">
        <v>0</v>
      </c>
      <c r="E17" s="39">
        <v>0</v>
      </c>
      <c r="F17" s="39">
        <v>0</v>
      </c>
      <c r="G17" s="39">
        <v>3</v>
      </c>
      <c r="H17" s="39">
        <v>1</v>
      </c>
      <c r="I17" s="39">
        <v>1</v>
      </c>
      <c r="J17" s="39">
        <v>0</v>
      </c>
      <c r="K17" s="39">
        <v>1</v>
      </c>
      <c r="L17" s="39">
        <v>1</v>
      </c>
    </row>
    <row r="18" spans="3:12" ht="16.5" thickTop="1" thickBot="1" x14ac:dyDescent="0.3">
      <c r="C18" s="31" t="s">
        <v>44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1</v>
      </c>
      <c r="J18" s="39">
        <v>0</v>
      </c>
      <c r="K18" s="39">
        <v>0</v>
      </c>
      <c r="L18" s="39">
        <v>0</v>
      </c>
    </row>
    <row r="19" spans="3:12" ht="16.5" thickTop="1" thickBot="1" x14ac:dyDescent="0.3">
      <c r="C19" s="31" t="s">
        <v>45</v>
      </c>
      <c r="D19" s="40">
        <v>3</v>
      </c>
      <c r="E19" s="40">
        <v>4</v>
      </c>
      <c r="F19" s="40">
        <v>2</v>
      </c>
      <c r="G19" s="40">
        <v>9</v>
      </c>
      <c r="H19" s="40">
        <v>5</v>
      </c>
      <c r="I19" s="40">
        <v>11</v>
      </c>
      <c r="J19" s="40">
        <v>3</v>
      </c>
      <c r="K19" s="40">
        <v>7</v>
      </c>
      <c r="L19" s="40">
        <v>5</v>
      </c>
    </row>
    <row r="20" spans="3:12" ht="15.75" thickTop="1" x14ac:dyDescent="0.25">
      <c r="C20" s="18"/>
    </row>
    <row r="21" spans="3:12" x14ac:dyDescent="0.25">
      <c r="C21" s="44" t="s">
        <v>124</v>
      </c>
    </row>
    <row r="22" spans="3:12" x14ac:dyDescent="0.25">
      <c r="C22" s="42" t="s">
        <v>144</v>
      </c>
    </row>
    <row r="23" spans="3:12" x14ac:dyDescent="0.25">
      <c r="C23" s="44" t="s">
        <v>53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3:L23"/>
  <sheetViews>
    <sheetView showGridLines="0" showZeros="0" view="pageLayout" topLeftCell="A13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3.28515625" style="16" customWidth="1"/>
    <col min="3" max="9" width="10.7109375" style="16" customWidth="1"/>
    <col min="10" max="16384" width="11.42578125" style="16"/>
  </cols>
  <sheetData>
    <row r="3" spans="3:12" x14ac:dyDescent="0.25">
      <c r="E3" s="80" t="s">
        <v>95</v>
      </c>
      <c r="F3" s="80"/>
      <c r="G3" s="80"/>
      <c r="H3" s="80"/>
      <c r="I3" s="80"/>
      <c r="J3" s="80"/>
      <c r="K3" s="80"/>
    </row>
    <row r="4" spans="3:12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2" ht="16.5" thickTop="1" thickBot="1" x14ac:dyDescent="0.3">
      <c r="C7" s="31" t="s">
        <v>33</v>
      </c>
      <c r="D7" s="38">
        <v>5</v>
      </c>
      <c r="E7" s="38">
        <v>2</v>
      </c>
      <c r="F7" s="38">
        <v>4</v>
      </c>
      <c r="G7" s="38">
        <v>7</v>
      </c>
      <c r="H7" s="38">
        <v>4</v>
      </c>
      <c r="I7" s="38">
        <v>6</v>
      </c>
      <c r="J7" s="38">
        <v>5</v>
      </c>
      <c r="K7" s="38">
        <v>9</v>
      </c>
      <c r="L7" s="38">
        <v>10</v>
      </c>
    </row>
    <row r="8" spans="3:12" ht="16.5" thickTop="1" thickBot="1" x14ac:dyDescent="0.3">
      <c r="C8" s="31" t="s">
        <v>34</v>
      </c>
      <c r="D8" s="39">
        <v>3</v>
      </c>
      <c r="E8" s="39">
        <v>7</v>
      </c>
      <c r="F8" s="39">
        <v>5</v>
      </c>
      <c r="G8" s="39">
        <v>9</v>
      </c>
      <c r="H8" s="39">
        <v>9</v>
      </c>
      <c r="I8" s="39">
        <v>5</v>
      </c>
      <c r="J8" s="39">
        <v>6</v>
      </c>
      <c r="K8" s="39">
        <v>5</v>
      </c>
      <c r="L8" s="39">
        <v>5</v>
      </c>
    </row>
    <row r="9" spans="3:12" ht="16.5" thickTop="1" thickBot="1" x14ac:dyDescent="0.3">
      <c r="C9" s="31" t="s">
        <v>35</v>
      </c>
      <c r="D9" s="39">
        <v>5</v>
      </c>
      <c r="E9" s="39">
        <v>5</v>
      </c>
      <c r="F9" s="39">
        <v>7</v>
      </c>
      <c r="G9" s="39">
        <v>4</v>
      </c>
      <c r="H9" s="39">
        <v>8</v>
      </c>
      <c r="I9" s="39">
        <v>8</v>
      </c>
      <c r="J9" s="39">
        <v>9</v>
      </c>
      <c r="K9" s="39">
        <v>7</v>
      </c>
      <c r="L9" s="39">
        <v>1</v>
      </c>
    </row>
    <row r="10" spans="3:12" ht="16.5" thickTop="1" thickBot="1" x14ac:dyDescent="0.3">
      <c r="C10" s="31" t="s">
        <v>36</v>
      </c>
      <c r="D10" s="39">
        <v>6</v>
      </c>
      <c r="E10" s="39">
        <v>2</v>
      </c>
      <c r="F10" s="39">
        <v>4</v>
      </c>
      <c r="G10" s="39">
        <v>8</v>
      </c>
      <c r="H10" s="39">
        <v>7</v>
      </c>
      <c r="I10" s="39">
        <v>8</v>
      </c>
      <c r="J10" s="39">
        <v>12</v>
      </c>
      <c r="K10" s="39">
        <v>8</v>
      </c>
      <c r="L10" s="39">
        <v>7</v>
      </c>
    </row>
    <row r="11" spans="3:12" ht="16.5" thickTop="1" thickBot="1" x14ac:dyDescent="0.3">
      <c r="C11" s="31" t="s">
        <v>37</v>
      </c>
      <c r="D11" s="39">
        <v>14</v>
      </c>
      <c r="E11" s="39">
        <v>11</v>
      </c>
      <c r="F11" s="39">
        <v>4</v>
      </c>
      <c r="G11" s="39">
        <v>7</v>
      </c>
      <c r="H11" s="39">
        <v>6</v>
      </c>
      <c r="I11" s="39">
        <v>8</v>
      </c>
      <c r="J11" s="39">
        <v>7</v>
      </c>
      <c r="K11" s="39">
        <v>7</v>
      </c>
      <c r="L11" s="39">
        <v>3</v>
      </c>
    </row>
    <row r="12" spans="3:12" ht="16.5" thickTop="1" thickBot="1" x14ac:dyDescent="0.3">
      <c r="C12" s="31" t="s">
        <v>38</v>
      </c>
      <c r="D12" s="39">
        <v>6</v>
      </c>
      <c r="E12" s="39">
        <v>2</v>
      </c>
      <c r="F12" s="39">
        <v>7</v>
      </c>
      <c r="G12" s="39">
        <v>8</v>
      </c>
      <c r="H12" s="39">
        <v>8</v>
      </c>
      <c r="I12" s="39">
        <v>11</v>
      </c>
      <c r="J12" s="39">
        <v>11</v>
      </c>
      <c r="K12" s="39">
        <v>8</v>
      </c>
      <c r="L12" s="39">
        <v>5</v>
      </c>
    </row>
    <row r="13" spans="3:12" ht="16.5" thickTop="1" thickBot="1" x14ac:dyDescent="0.3">
      <c r="C13" s="31" t="s">
        <v>39</v>
      </c>
      <c r="D13" s="39">
        <v>12</v>
      </c>
      <c r="E13" s="39">
        <v>5</v>
      </c>
      <c r="F13" s="39">
        <v>8</v>
      </c>
      <c r="G13" s="39">
        <v>9</v>
      </c>
      <c r="H13" s="39">
        <v>7</v>
      </c>
      <c r="I13" s="39">
        <v>9</v>
      </c>
      <c r="J13" s="39">
        <v>6</v>
      </c>
      <c r="K13" s="39">
        <v>10</v>
      </c>
      <c r="L13" s="39">
        <v>4</v>
      </c>
    </row>
    <row r="14" spans="3:12" ht="16.5" thickTop="1" thickBot="1" x14ac:dyDescent="0.3">
      <c r="C14" s="31" t="s">
        <v>40</v>
      </c>
      <c r="D14" s="39">
        <v>3</v>
      </c>
      <c r="E14" s="39">
        <v>3</v>
      </c>
      <c r="F14" s="39">
        <v>4</v>
      </c>
      <c r="G14" s="39">
        <v>6</v>
      </c>
      <c r="H14" s="39">
        <v>8</v>
      </c>
      <c r="I14" s="39">
        <v>2</v>
      </c>
      <c r="J14" s="39">
        <v>11</v>
      </c>
      <c r="K14" s="39">
        <v>2</v>
      </c>
      <c r="L14" s="39">
        <v>3</v>
      </c>
    </row>
    <row r="15" spans="3:12" ht="16.5" thickTop="1" thickBot="1" x14ac:dyDescent="0.3">
      <c r="C15" s="31" t="s">
        <v>41</v>
      </c>
      <c r="D15" s="39">
        <v>7</v>
      </c>
      <c r="E15" s="39">
        <v>7</v>
      </c>
      <c r="F15" s="39">
        <v>1</v>
      </c>
      <c r="G15" s="39">
        <v>4</v>
      </c>
      <c r="H15" s="39">
        <v>6</v>
      </c>
      <c r="I15" s="39">
        <v>6</v>
      </c>
      <c r="J15" s="39">
        <v>10</v>
      </c>
      <c r="K15" s="39">
        <v>8</v>
      </c>
      <c r="L15" s="39">
        <v>4</v>
      </c>
    </row>
    <row r="16" spans="3:12" ht="16.5" thickTop="1" thickBot="1" x14ac:dyDescent="0.3">
      <c r="C16" s="31" t="s">
        <v>42</v>
      </c>
      <c r="D16" s="39">
        <v>5</v>
      </c>
      <c r="E16" s="39">
        <v>12</v>
      </c>
      <c r="F16" s="39">
        <v>6</v>
      </c>
      <c r="G16" s="39">
        <v>5</v>
      </c>
      <c r="H16" s="39">
        <v>12</v>
      </c>
      <c r="I16" s="39">
        <v>7</v>
      </c>
      <c r="J16" s="39">
        <v>6</v>
      </c>
      <c r="K16" s="39">
        <v>10</v>
      </c>
      <c r="L16" s="39">
        <v>4</v>
      </c>
    </row>
    <row r="17" spans="3:12" ht="16.5" thickTop="1" thickBot="1" x14ac:dyDescent="0.3">
      <c r="C17" s="31" t="s">
        <v>43</v>
      </c>
      <c r="D17" s="39">
        <v>4</v>
      </c>
      <c r="E17" s="39">
        <v>2</v>
      </c>
      <c r="F17" s="39">
        <v>5</v>
      </c>
      <c r="G17" s="39">
        <v>6</v>
      </c>
      <c r="H17" s="39">
        <v>5</v>
      </c>
      <c r="I17" s="39">
        <v>6</v>
      </c>
      <c r="J17" s="39">
        <v>4</v>
      </c>
      <c r="K17" s="39">
        <v>1</v>
      </c>
      <c r="L17" s="39">
        <v>0</v>
      </c>
    </row>
    <row r="18" spans="3:12" ht="16.5" thickTop="1" thickBot="1" x14ac:dyDescent="0.3">
      <c r="C18" s="31" t="s">
        <v>44</v>
      </c>
      <c r="D18" s="39">
        <v>2</v>
      </c>
      <c r="E18" s="39">
        <v>2</v>
      </c>
      <c r="F18" s="39">
        <v>3</v>
      </c>
      <c r="G18" s="39">
        <v>8</v>
      </c>
      <c r="H18" s="39">
        <v>9</v>
      </c>
      <c r="I18" s="39">
        <v>5</v>
      </c>
      <c r="J18" s="39">
        <v>4</v>
      </c>
      <c r="K18" s="39">
        <v>4</v>
      </c>
      <c r="L18" s="39">
        <v>4</v>
      </c>
    </row>
    <row r="19" spans="3:12" ht="16.5" thickTop="1" thickBot="1" x14ac:dyDescent="0.3">
      <c r="C19" s="31" t="s">
        <v>45</v>
      </c>
      <c r="D19" s="40">
        <v>72</v>
      </c>
      <c r="E19" s="40">
        <v>60</v>
      </c>
      <c r="F19" s="40">
        <v>58</v>
      </c>
      <c r="G19" s="40">
        <v>81</v>
      </c>
      <c r="H19" s="40">
        <v>89</v>
      </c>
      <c r="I19" s="40">
        <v>81</v>
      </c>
      <c r="J19" s="40">
        <v>91</v>
      </c>
      <c r="K19" s="40">
        <v>79</v>
      </c>
      <c r="L19" s="40">
        <v>50</v>
      </c>
    </row>
    <row r="20" spans="3:12" ht="15.75" thickTop="1" x14ac:dyDescent="0.25">
      <c r="C20" s="18"/>
    </row>
    <row r="21" spans="3:12" x14ac:dyDescent="0.25">
      <c r="C21" s="44" t="s">
        <v>126</v>
      </c>
    </row>
    <row r="22" spans="3:12" x14ac:dyDescent="0.25">
      <c r="C22" s="42" t="s">
        <v>144</v>
      </c>
    </row>
    <row r="23" spans="3:12" x14ac:dyDescent="0.25">
      <c r="C23" s="44" t="s">
        <v>51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3:L23"/>
  <sheetViews>
    <sheetView showGridLines="0" showZeros="0" view="pageLayout" topLeftCell="A10" zoomScaleNormal="100" workbookViewId="0">
      <selection activeCell="B1" sqref="B1"/>
    </sheetView>
  </sheetViews>
  <sheetFormatPr baseColWidth="10" defaultRowHeight="15" x14ac:dyDescent="0.25"/>
  <cols>
    <col min="1" max="1" width="1.85546875" style="16" customWidth="1"/>
    <col min="2" max="2" width="4.140625" style="16" customWidth="1"/>
    <col min="3" max="3" width="12.42578125" style="16" customWidth="1"/>
    <col min="4" max="9" width="10.7109375" style="16" customWidth="1"/>
    <col min="10" max="16384" width="11.42578125" style="16"/>
  </cols>
  <sheetData>
    <row r="3" spans="3:12" x14ac:dyDescent="0.25">
      <c r="E3" s="80" t="s">
        <v>96</v>
      </c>
      <c r="F3" s="80"/>
      <c r="G3" s="80"/>
      <c r="H3" s="80"/>
      <c r="I3" s="80"/>
      <c r="J3" s="80"/>
      <c r="K3" s="80"/>
    </row>
    <row r="4" spans="3:12" x14ac:dyDescent="0.25">
      <c r="C4" s="17"/>
      <c r="E4" s="80" t="s">
        <v>123</v>
      </c>
      <c r="F4" s="80"/>
      <c r="G4" s="80"/>
      <c r="H4" s="80"/>
      <c r="I4" s="80"/>
      <c r="J4" s="80"/>
      <c r="K4" s="80"/>
    </row>
    <row r="5" spans="3:12" ht="15.75" thickBot="1" x14ac:dyDescent="0.35">
      <c r="C5" s="19"/>
      <c r="D5" s="19"/>
      <c r="E5" s="19"/>
      <c r="F5" s="19"/>
      <c r="G5" s="19"/>
      <c r="H5" s="19"/>
      <c r="I5" s="19"/>
      <c r="J5" s="19"/>
      <c r="K5" s="19"/>
    </row>
    <row r="6" spans="3:12" s="17" customFormat="1" ht="16.5" thickTop="1" thickBot="1" x14ac:dyDescent="0.3"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32">
        <v>2018</v>
      </c>
      <c r="K6" s="32">
        <v>2019</v>
      </c>
      <c r="L6" s="32" t="s">
        <v>91</v>
      </c>
    </row>
    <row r="7" spans="3:12" ht="16.5" thickTop="1" thickBot="1" x14ac:dyDescent="0.3">
      <c r="C7" s="31" t="s">
        <v>33</v>
      </c>
      <c r="D7" s="38">
        <v>1</v>
      </c>
      <c r="E7" s="38">
        <v>0</v>
      </c>
      <c r="F7" s="38">
        <v>0</v>
      </c>
      <c r="G7" s="38">
        <v>0</v>
      </c>
      <c r="H7" s="38">
        <v>0</v>
      </c>
      <c r="I7" s="38">
        <v>1</v>
      </c>
      <c r="J7" s="38">
        <v>0</v>
      </c>
      <c r="K7" s="38">
        <v>0</v>
      </c>
      <c r="L7" s="38">
        <v>0</v>
      </c>
    </row>
    <row r="8" spans="3:12" ht="16.5" thickTop="1" thickBot="1" x14ac:dyDescent="0.3">
      <c r="C8" s="31" t="s">
        <v>34</v>
      </c>
      <c r="D8" s="39">
        <v>0</v>
      </c>
      <c r="E8" s="39">
        <v>0</v>
      </c>
      <c r="F8" s="39">
        <v>0</v>
      </c>
      <c r="G8" s="39">
        <v>0</v>
      </c>
      <c r="H8" s="39">
        <v>0</v>
      </c>
      <c r="I8" s="39">
        <v>0</v>
      </c>
      <c r="J8" s="39">
        <v>1</v>
      </c>
      <c r="K8" s="39">
        <v>0</v>
      </c>
      <c r="L8" s="39">
        <v>0</v>
      </c>
    </row>
    <row r="9" spans="3:12" ht="16.5" thickTop="1" thickBot="1" x14ac:dyDescent="0.3">
      <c r="C9" s="31" t="s">
        <v>35</v>
      </c>
      <c r="D9" s="39">
        <v>0</v>
      </c>
      <c r="E9" s="39">
        <v>0</v>
      </c>
      <c r="F9" s="39">
        <v>0</v>
      </c>
      <c r="G9" s="39">
        <v>0</v>
      </c>
      <c r="H9" s="39">
        <v>0</v>
      </c>
      <c r="I9" s="39">
        <v>0</v>
      </c>
      <c r="J9" s="39">
        <v>1</v>
      </c>
      <c r="K9" s="39">
        <v>0</v>
      </c>
      <c r="L9" s="39">
        <v>0</v>
      </c>
    </row>
    <row r="10" spans="3:12" ht="16.5" thickTop="1" thickBot="1" x14ac:dyDescent="0.3">
      <c r="C10" s="31" t="s">
        <v>36</v>
      </c>
      <c r="D10" s="39">
        <v>0</v>
      </c>
      <c r="E10" s="39">
        <v>1</v>
      </c>
      <c r="F10" s="39">
        <v>1</v>
      </c>
      <c r="G10" s="39">
        <v>0</v>
      </c>
      <c r="H10" s="39">
        <v>0</v>
      </c>
      <c r="I10" s="39">
        <v>0</v>
      </c>
      <c r="J10" s="39">
        <v>0</v>
      </c>
      <c r="K10" s="39">
        <v>0</v>
      </c>
      <c r="L10" s="39">
        <v>0</v>
      </c>
    </row>
    <row r="11" spans="3:12" ht="16.5" thickTop="1" thickBot="1" x14ac:dyDescent="0.3">
      <c r="C11" s="31" t="s">
        <v>37</v>
      </c>
      <c r="D11" s="39">
        <v>1</v>
      </c>
      <c r="E11" s="39">
        <v>0</v>
      </c>
      <c r="F11" s="39">
        <v>0</v>
      </c>
      <c r="G11" s="39">
        <v>1</v>
      </c>
      <c r="H11" s="39">
        <v>0</v>
      </c>
      <c r="I11" s="39">
        <v>0</v>
      </c>
      <c r="J11" s="39">
        <v>0</v>
      </c>
      <c r="K11" s="39">
        <v>0</v>
      </c>
      <c r="L11" s="39">
        <v>0</v>
      </c>
    </row>
    <row r="12" spans="3:12" ht="16.5" thickTop="1" thickBot="1" x14ac:dyDescent="0.3">
      <c r="C12" s="31" t="s">
        <v>38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</row>
    <row r="13" spans="3:12" ht="16.5" thickTop="1" thickBot="1" x14ac:dyDescent="0.3">
      <c r="C13" s="31" t="s">
        <v>39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1</v>
      </c>
      <c r="J13" s="39">
        <v>0</v>
      </c>
      <c r="K13" s="39">
        <v>0</v>
      </c>
      <c r="L13" s="39">
        <v>0</v>
      </c>
    </row>
    <row r="14" spans="3:12" ht="16.5" thickTop="1" thickBot="1" x14ac:dyDescent="0.3">
      <c r="C14" s="31" t="s">
        <v>40</v>
      </c>
      <c r="D14" s="39">
        <v>0</v>
      </c>
      <c r="E14" s="39">
        <v>0</v>
      </c>
      <c r="F14" s="39">
        <v>0</v>
      </c>
      <c r="G14" s="39">
        <v>1</v>
      </c>
      <c r="H14" s="39">
        <v>2</v>
      </c>
      <c r="I14" s="39">
        <v>2</v>
      </c>
      <c r="J14" s="39">
        <v>0</v>
      </c>
      <c r="K14" s="39">
        <v>1</v>
      </c>
      <c r="L14" s="39">
        <v>0</v>
      </c>
    </row>
    <row r="15" spans="3:12" ht="16.5" thickTop="1" thickBot="1" x14ac:dyDescent="0.3">
      <c r="C15" s="31" t="s">
        <v>41</v>
      </c>
      <c r="D15" s="39">
        <v>0</v>
      </c>
      <c r="E15" s="39">
        <v>0</v>
      </c>
      <c r="F15" s="39">
        <v>0</v>
      </c>
      <c r="G15" s="39">
        <v>2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</row>
    <row r="16" spans="3:12" ht="16.5" thickTop="1" thickBot="1" x14ac:dyDescent="0.3">
      <c r="C16" s="31" t="s">
        <v>42</v>
      </c>
      <c r="D16" s="39">
        <v>0</v>
      </c>
      <c r="E16" s="39">
        <v>0</v>
      </c>
      <c r="F16" s="39">
        <v>0</v>
      </c>
      <c r="G16" s="39">
        <v>0</v>
      </c>
      <c r="H16" s="39">
        <v>0</v>
      </c>
      <c r="I16" s="39">
        <v>0</v>
      </c>
      <c r="J16" s="39">
        <v>0</v>
      </c>
      <c r="K16" s="39">
        <v>0</v>
      </c>
      <c r="L16" s="39">
        <v>1</v>
      </c>
    </row>
    <row r="17" spans="3:12" ht="16.5" thickTop="1" thickBot="1" x14ac:dyDescent="0.3">
      <c r="C17" s="31" t="s">
        <v>43</v>
      </c>
      <c r="D17" s="39">
        <v>0</v>
      </c>
      <c r="E17" s="39">
        <v>0</v>
      </c>
      <c r="F17" s="39">
        <v>0</v>
      </c>
      <c r="G17" s="39">
        <v>1</v>
      </c>
      <c r="H17" s="39">
        <v>0</v>
      </c>
      <c r="I17" s="39">
        <v>0</v>
      </c>
      <c r="J17" s="39">
        <v>0</v>
      </c>
      <c r="K17" s="39">
        <v>0</v>
      </c>
      <c r="L17" s="39">
        <v>0</v>
      </c>
    </row>
    <row r="18" spans="3:12" ht="16.5" thickTop="1" thickBot="1" x14ac:dyDescent="0.3">
      <c r="C18" s="31" t="s">
        <v>44</v>
      </c>
      <c r="D18" s="39">
        <v>0</v>
      </c>
      <c r="E18" s="39">
        <v>0</v>
      </c>
      <c r="F18" s="39">
        <v>0</v>
      </c>
      <c r="G18" s="39">
        <v>0</v>
      </c>
      <c r="H18" s="39">
        <v>0</v>
      </c>
      <c r="I18" s="39">
        <v>1</v>
      </c>
      <c r="J18" s="39">
        <v>0</v>
      </c>
      <c r="K18" s="39">
        <v>0</v>
      </c>
      <c r="L18" s="39">
        <v>0</v>
      </c>
    </row>
    <row r="19" spans="3:12" ht="16.5" thickTop="1" thickBot="1" x14ac:dyDescent="0.3">
      <c r="C19" s="31" t="s">
        <v>45</v>
      </c>
      <c r="D19" s="40">
        <v>2</v>
      </c>
      <c r="E19" s="40">
        <v>1</v>
      </c>
      <c r="F19" s="40">
        <v>1</v>
      </c>
      <c r="G19" s="40">
        <v>5</v>
      </c>
      <c r="H19" s="40">
        <v>2</v>
      </c>
      <c r="I19" s="40">
        <v>5</v>
      </c>
      <c r="J19" s="40">
        <v>2</v>
      </c>
      <c r="K19" s="40">
        <v>1</v>
      </c>
      <c r="L19" s="40">
        <v>1</v>
      </c>
    </row>
    <row r="20" spans="3:12" ht="15.75" thickTop="1" x14ac:dyDescent="0.25">
      <c r="C20" s="18"/>
    </row>
    <row r="21" spans="3:12" x14ac:dyDescent="0.25">
      <c r="C21" s="44" t="s">
        <v>126</v>
      </c>
    </row>
    <row r="22" spans="3:12" x14ac:dyDescent="0.25">
      <c r="C22" s="42" t="s">
        <v>144</v>
      </c>
    </row>
    <row r="23" spans="3:12" x14ac:dyDescent="0.25">
      <c r="C23" s="44" t="s">
        <v>51</v>
      </c>
    </row>
  </sheetData>
  <mergeCells count="2">
    <mergeCell ref="E3:K3"/>
    <mergeCell ref="E4:K4"/>
  </mergeCells>
  <pageMargins left="0" right="0" top="0" bottom="0.59055118110236227" header="0" footer="0"/>
  <pageSetup paperSize="9" scale="90" orientation="landscape" r:id="rId1"/>
  <headerFooter>
    <oddFooter>&amp;R&amp;"Noto Sans,Normal"&amp;8&amp;P de &amp;N</oddFooter>
  </headerFooter>
  <rowBreaks count="1" manualBreakCount="1">
    <brk id="2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35</vt:i4>
      </vt:variant>
    </vt:vector>
  </HeadingPairs>
  <TitlesOfParts>
    <vt:vector size="35" baseType="lpstr">
      <vt:lpstr>Índex</vt:lpstr>
      <vt:lpstr>TOTAL</vt:lpstr>
      <vt:lpstr>IND_TOTAL</vt:lpstr>
      <vt:lpstr>TOTAL sense aut.</vt:lpstr>
      <vt:lpstr>IND_TOTAL sense aut.</vt:lpstr>
      <vt:lpstr>GREUS</vt:lpstr>
      <vt:lpstr>MORTAL</vt:lpstr>
      <vt:lpstr>greus AT</vt:lpstr>
      <vt:lpstr>mortals AT</vt:lpstr>
      <vt:lpstr>mall</vt:lpstr>
      <vt:lpstr>IND_MALL</vt:lpstr>
      <vt:lpstr>men</vt:lpstr>
      <vt:lpstr>IND_MEN</vt:lpstr>
      <vt:lpstr>eiv</vt:lpstr>
      <vt:lpstr>IND_EIV</vt:lpstr>
      <vt:lpstr>form</vt:lpstr>
      <vt:lpstr>IND_FOR</vt:lpstr>
      <vt:lpstr>agr</vt:lpstr>
      <vt:lpstr>ind_agr</vt:lpstr>
      <vt:lpstr>ind</vt:lpstr>
      <vt:lpstr>ind_ind</vt:lpstr>
      <vt:lpstr>cons</vt:lpstr>
      <vt:lpstr>ind_cons</vt:lpstr>
      <vt:lpstr>ser</vt:lpstr>
      <vt:lpstr>ind_ser</vt:lpstr>
      <vt:lpstr>hos</vt:lpstr>
      <vt:lpstr>ind_hos</vt:lpstr>
      <vt:lpstr>II</vt:lpstr>
      <vt:lpstr>ind-II</vt:lpstr>
      <vt:lpstr>tra</vt:lpstr>
      <vt:lpstr>ind-tra</vt:lpstr>
      <vt:lpstr>CI</vt:lpstr>
      <vt:lpstr>ind-ci</vt:lpstr>
      <vt:lpstr>autònoms</vt:lpstr>
      <vt:lpstr>ind-aut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2021-03-17T07:47:15Z</cp:lastPrinted>
  <dcterms:created xsi:type="dcterms:W3CDTF">2017-12-04T09:39:50Z</dcterms:created>
  <dcterms:modified xsi:type="dcterms:W3CDTF">2021-03-17T07:47:31Z</dcterms:modified>
</cp:coreProperties>
</file>