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4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5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6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7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8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19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0.xml" ContentType="application/vnd.openxmlformats-officedocument.themeOverrid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2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2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"/>
    </mc:Choice>
  </mc:AlternateContent>
  <xr:revisionPtr revIDLastSave="0" documentId="13_ncr:1_{88BD22A7-349C-4AC5-8770-F52A86EA835C}" xr6:coauthVersionLast="45" xr6:coauthVersionMax="45" xr10:uidLastSave="{00000000-0000-0000-0000-000000000000}"/>
  <bookViews>
    <workbookView xWindow="-120" yWindow="-120" windowWidth="19440" windowHeight="9510" tabRatio="602" xr2:uid="{00000000-000D-0000-FFFF-FFFF00000000}"/>
  </bookViews>
  <sheets>
    <sheet name="ÍNDEX" sheetId="39" r:id="rId1"/>
    <sheet name="baixa" sheetId="1" r:id="rId2"/>
    <sheet name="i.act" sheetId="38" r:id="rId3"/>
    <sheet name="activitat" sheetId="3" r:id="rId4"/>
    <sheet name="lloc" sheetId="4" r:id="rId5"/>
    <sheet name="municipi" sheetId="5" r:id="rId6"/>
    <sheet name="ISLAC" sheetId="6" r:id="rId7"/>
    <sheet name="pais" sheetId="7" r:id="rId8"/>
    <sheet name="Europa" sheetId="8" r:id="rId9"/>
    <sheet name="plantilla" sheetId="9" r:id="rId10"/>
    <sheet name="edat" sheetId="10" r:id="rId11"/>
    <sheet name="antiguitat" sheetId="11" r:id="rId12"/>
    <sheet name="contacte" sheetId="12" r:id="rId13"/>
    <sheet name="desv" sheetId="13" r:id="rId14"/>
    <sheet name="desv2" sheetId="14" r:id="rId15"/>
    <sheet name="llocW" sheetId="15" r:id="rId16"/>
    <sheet name="treball" sheetId="16" r:id="rId17"/>
    <sheet name="actfis" sheetId="17" r:id="rId18"/>
    <sheet name="actf2" sheetId="18" r:id="rId19"/>
    <sheet name="sexe" sheetId="19" r:id="rId20"/>
    <sheet name="lesió" sheetId="20" r:id="rId21"/>
    <sheet name="P.cos" sheetId="21" r:id="rId22"/>
    <sheet name="contracte" sheetId="22" r:id="rId23"/>
    <sheet name="ocupació" sheetId="23" r:id="rId24"/>
    <sheet name="hora W" sheetId="24" r:id="rId25"/>
    <sheet name="hora dia" sheetId="25" r:id="rId26"/>
    <sheet name="dia" sheetId="26" r:id="rId27"/>
    <sheet name="mes AT" sheetId="27" r:id="rId28"/>
    <sheet name="parles" sheetId="30" r:id="rId29"/>
    <sheet name="parfor" sheetId="31" r:id="rId30"/>
    <sheet name="perfil" sheetId="33" r:id="rId31"/>
    <sheet name="índex2" sheetId="35" r:id="rId32"/>
  </sheets>
  <definedNames>
    <definedName name="_xlnm._FilterDatabase" localSheetId="17" hidden="1">actfis!$H$2:$H$45</definedName>
    <definedName name="_xlnm._FilterDatabase" localSheetId="3" hidden="1">activitat!$J$1:$J$45</definedName>
    <definedName name="_xlnm._FilterDatabase" localSheetId="13" hidden="1">desv!$H$5:$H$57</definedName>
    <definedName name="_xlnm._FilterDatabase" localSheetId="25" hidden="1">'hora dia'!$G$1:$G$49</definedName>
    <definedName name="_xlnm._FilterDatabase" localSheetId="24" hidden="1">'hora dia'!$D$5:$G$30</definedName>
    <definedName name="_xlnm._FilterDatabase" localSheetId="5" hidden="1">municipi!$H$1:$H$78</definedName>
    <definedName name="_xlnm._FilterDatabase" localSheetId="23" hidden="1">ocupació!$J$2:$J$102</definedName>
    <definedName name="_xlnm._FilterDatabase" localSheetId="7" hidden="1">pais!$H$1:$H$279</definedName>
    <definedName name="_xlnm._FilterDatabase" localSheetId="28" hidden="1">parles!$Q$1:$Q$15</definedName>
    <definedName name="_xlnm.Print_Titles" localSheetId="3">activitat!$1:$5</definedName>
    <definedName name="_xlnm.Print_Titles" localSheetId="13">desv!$2:$4</definedName>
    <definedName name="_xlnm.Print_Titles" localSheetId="5">municipi!$1:$4</definedName>
    <definedName name="_xlnm.Print_Titles" localSheetId="23">ocupació!$2:$5</definedName>
    <definedName name="_xlnm.Print_Titles" localSheetId="7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<sst xmlns="http://schemas.openxmlformats.org/spreadsheetml/2006/main" count="2241" uniqueCount="1663">
  <si>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</si>
  <si>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</si>
  <si>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</si>
  <si>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</si>
  <si>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</si>
  <si>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</si>
  <si>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</si>
  <si>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</si>
  <si>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</si>
  <si>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</si>
  <si>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</si>
  <si>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</si>
  <si>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</si>
  <si>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</si>
  <si>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</si>
  <si>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</si>
  <si>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</si>
  <si>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</si>
  <si>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</si>
  <si>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</si>
  <si>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</si>
  <si>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</si>
  <si>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</si>
  <si>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</si>
  <si>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Moviments del cos sense esforç físic (en general provoca una lesió externa) - sense especificar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</si>
  <si>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</si>
  <si>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</si>
  <si>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</si>
  <si>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</si>
  <si>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</si>
  <si>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</si>
  <si>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</si>
  <si>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</si>
  <si>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</si>
  <si>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</si>
  <si>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</si>
  <si>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</si>
  <si>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</si>
  <si>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</si>
  <si>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</si>
  <si>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</si>
  <si>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</si>
  <si>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</si>
  <si>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</si>
  <si>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</si>
  <si>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</si>
  <si>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</si>
  <si>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</si>
  <si>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</si>
  <si>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Cap en general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</si>
  <si>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</si>
  <si>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</si>
  <si>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</si>
  <si>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</si>
  <si>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</si>
  <si>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</si>
  <si>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</si>
  <si>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 xml:space="preserve">Activitat 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</si>
  <si>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</si>
  <si>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</si>
  <si>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</si>
  <si>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</si>
  <si>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</si>
  <si>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</si>
  <si>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</si>
  <si>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</si>
  <si>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</si>
  <si>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</si>
  <si>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</si>
  <si>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</si>
  <si>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</si>
  <si>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</si>
  <si>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</si>
  <si>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</si>
  <si>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</si>
  <si>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</si>
  <si>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</si>
  <si>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</si>
  <si>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</si>
  <si>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</si>
  <si>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</si>
  <si>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</si>
  <si>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</si>
  <si>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</si>
  <si>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</si>
  <si>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</si>
  <si>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</si>
  <si>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</si>
  <si>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</si>
  <si>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</si>
  <si>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</si>
  <si>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</si>
  <si>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</si>
  <si>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Sector d'activitat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</si>
  <si>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</si>
  <si>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</si>
  <si>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</si>
  <si>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</si>
  <si>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</si>
  <si>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</si>
  <si>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</si>
  <si>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</si>
  <si>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</si>
  <si>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</si>
  <si>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</si>
  <si>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</si>
  <si>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</si>
  <si>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</si>
  <si>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</si>
  <si>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008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</si>
  <si>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</si>
  <si>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</si>
  <si>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</si>
  <si>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</si>
  <si>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</si>
  <si>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</si>
  <si>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</si>
  <si>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</si>
  <si>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</si>
  <si>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</si>
  <si>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</si>
  <si>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</si>
  <si>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</si>
  <si>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</si>
  <si>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</si>
  <si>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</si>
  <si>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</si>
  <si>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</si>
  <si>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</si>
  <si>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</si>
  <si>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</si>
  <si>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</si>
  <si>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</si>
  <si>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</si>
  <si>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</si>
  <si>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</si>
  <si>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</si>
  <si>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</si>
  <si>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</si>
  <si>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</si>
  <si>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</si>
  <si>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</si>
  <si>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</si>
  <si>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</si>
  <si>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</si>
  <si>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</si>
  <si>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</si>
  <si>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</si>
  <si>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</si>
  <si>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</si>
  <si>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</si>
  <si>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</si>
  <si>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</si>
  <si>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</si>
  <si>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</si>
  <si>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</si>
  <si>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</si>
  <si>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</si>
  <si>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</si>
  <si>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</si>
  <si>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</si>
  <si>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</si>
  <si>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</si>
  <si>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</si>
  <si>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</si>
  <si>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</si>
  <si>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</si>
  <si>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101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</si>
  <si>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</si>
  <si>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</si>
  <si>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</si>
  <si>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</si>
  <si>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</si>
  <si>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</si>
  <si>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</si>
  <si>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</si>
  <si>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</si>
  <si>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</si>
  <si>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</si>
  <si>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</si>
  <si>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</si>
  <si>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</si>
  <si>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</si>
  <si>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</si>
  <si>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</si>
  <si>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</si>
  <si>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</si>
  <si>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</si>
  <si>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</si>
  <si>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</si>
  <si>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</si>
  <si>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</si>
  <si>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</si>
  <si>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</si>
  <si>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</si>
  <si>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</si>
  <si>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</si>
  <si>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</si>
  <si>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</si>
  <si>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</si>
  <si>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</si>
  <si>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</si>
  <si>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</si>
  <si>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</si>
  <si>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</si>
  <si>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</si>
  <si>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</si>
  <si>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</si>
  <si>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</si>
  <si>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</si>
  <si>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</si>
  <si>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</si>
  <si>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</si>
  <si>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</si>
  <si>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</si>
  <si>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</si>
  <si>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</si>
  <si>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</si>
  <si>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</si>
  <si>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</si>
  <si>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</si>
  <si>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</si>
  <si>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</si>
  <si>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</si>
  <si>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</si>
  <si>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</si>
  <si>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</si>
  <si>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</si>
  <si>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</si>
  <si>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</si>
  <si>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</si>
  <si>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</si>
  <si>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</si>
  <si>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</si>
  <si>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</si>
  <si>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</si>
  <si>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</si>
  <si>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</si>
  <si>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</si>
  <si>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</si>
  <si>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</si>
  <si>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</si>
  <si>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</si>
  <si>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</si>
  <si>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</si>
  <si>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</si>
  <si>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</si>
  <si>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</si>
  <si>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</si>
  <si>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</si>
  <si>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</si>
  <si>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</si>
  <si>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</si>
  <si>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</si>
  <si>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</si>
  <si>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</si>
  <si>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</si>
  <si>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</si>
  <si>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</si>
  <si>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</si>
  <si>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</si>
  <si>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</si>
  <si>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</si>
  <si>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</si>
  <si>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</si>
  <si>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</si>
  <si>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</si>
  <si>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</si>
  <si>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</si>
  <si>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</si>
  <si>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</si>
  <si>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</si>
  <si>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</si>
  <si>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</si>
  <si>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</si>
  <si>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</si>
  <si>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</si>
  <si>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</si>
  <si>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</si>
  <si>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</si>
  <si>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</si>
  <si>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</si>
  <si>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</si>
  <si>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</si>
  <si>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</si>
  <si>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</si>
  <si>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</si>
  <si>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</si>
  <si>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</si>
  <si>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</si>
  <si>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</si>
  <si>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</si>
  <si>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</si>
  <si>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</si>
  <si>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</si>
  <si>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</si>
  <si>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</si>
  <si>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</si>
  <si>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</si>
  <si>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</si>
  <si>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</si>
  <si>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</si>
  <si>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</si>
  <si>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</si>
  <si>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</si>
  <si>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</si>
  <si>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</si>
  <si>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</si>
  <si>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</si>
  <si>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</si>
  <si>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</si>
  <si>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</si>
  <si>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</si>
  <si>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</si>
  <si>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</si>
  <si>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</si>
  <si>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</si>
  <si>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</si>
  <si>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</si>
  <si>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</si>
  <si>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</si>
  <si>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</si>
  <si>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</si>
  <si>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</si>
  <si>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</si>
  <si>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</si>
  <si>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</si>
  <si>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</si>
  <si>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</si>
  <si>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</si>
  <si>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</si>
  <si>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</si>
  <si>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</si>
  <si>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</si>
  <si>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</si>
  <si>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</si>
  <si>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</si>
  <si>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</si>
  <si>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</si>
  <si>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</si>
  <si>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</si>
  <si>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</si>
  <si>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</si>
  <si>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</si>
  <si>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</si>
  <si>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</si>
  <si>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</si>
  <si>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</si>
  <si>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</si>
  <si>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</si>
  <si>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</si>
  <si>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</si>
  <si>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</si>
  <si>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</si>
  <si>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</si>
  <si>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</si>
  <si>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</si>
  <si>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</si>
  <si>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</si>
  <si>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</si>
  <si>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</si>
  <si>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</si>
  <si>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</si>
  <si>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</si>
  <si>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</si>
  <si>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</si>
  <si>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</si>
  <si>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</si>
  <si>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</si>
  <si>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</si>
  <si>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</si>
  <si>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</si>
  <si>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</si>
  <si>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</si>
  <si>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</si>
  <si>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</si>
  <si>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</si>
  <si>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</si>
  <si>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</si>
  <si>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</si>
  <si>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</si>
  <si>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</si>
  <si>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</si>
  <si>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</si>
  <si>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</si>
  <si>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</si>
  <si>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</si>
  <si>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</si>
  <si>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</si>
  <si>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</si>
  <si>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</si>
  <si>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</si>
  <si>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</si>
  <si>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</si>
  <si>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</si>
  <si>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</si>
  <si>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</si>
  <si>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</si>
  <si>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</si>
  <si>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</si>
  <si>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</si>
  <si>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</si>
  <si>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</si>
  <si>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</si>
  <si>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</si>
  <si>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</si>
  <si>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</si>
  <si>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</si>
  <si>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</si>
  <si>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</si>
  <si>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</si>
  <si>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</si>
  <si>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</si>
  <si>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</si>
  <si>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</si>
  <si>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</si>
  <si>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</si>
  <si>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</si>
  <si>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</si>
  <si>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</si>
  <si>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</si>
  <si>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</si>
  <si>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</si>
  <si>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</si>
  <si>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</si>
  <si>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</si>
  <si>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</si>
  <si>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</si>
  <si>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</si>
  <si>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</si>
  <si>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</si>
  <si>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</si>
  <si>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</si>
  <si>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</si>
  <si>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</si>
  <si>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</si>
  <si>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</si>
  <si>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</si>
  <si>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</si>
  <si>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</si>
  <si>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</si>
  <si>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</si>
  <si>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</si>
  <si>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</si>
  <si>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</si>
  <si>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</si>
  <si>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</si>
  <si>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</si>
  <si>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40-44</t>
  </si>
  <si>
    <t>LLOC</t>
  </si>
  <si>
    <t>Zones Industrials</t>
  </si>
  <si>
    <t>Obres, construcció, pedrera, mina a cel obert</t>
  </si>
  <si>
    <t>Llocs agrícoles, de cria d'animals, de piscicultura, zona forestal</t>
  </si>
  <si>
    <t>Estrangers</t>
  </si>
  <si>
    <t>Total 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</si>
  <si>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</si>
  <si>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</si>
  <si>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</si>
  <si>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</si>
  <si>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</si>
  <si>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</si>
  <si>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</si>
  <si>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</si>
  <si>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</si>
  <si>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</si>
  <si>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</si>
  <si>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</si>
  <si>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</si>
  <si>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</si>
  <si>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</si>
  <si>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</si>
  <si>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</si>
  <si>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</si>
  <si>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</si>
  <si>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</si>
  <si>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</si>
  <si>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</si>
  <si>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</si>
  <si>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</si>
  <si>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</si>
  <si>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</si>
  <si>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</si>
  <si>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</si>
  <si>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</si>
  <si>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</si>
  <si>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</si>
  <si>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</si>
  <si>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</si>
  <si>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</si>
  <si>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</si>
  <si>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</si>
  <si>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</si>
  <si>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</si>
  <si>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</si>
  <si>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</si>
  <si>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</si>
  <si>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</si>
  <si>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</si>
  <si>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</si>
  <si>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</si>
  <si>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</si>
  <si>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</si>
  <si>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</si>
  <si>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</si>
  <si>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</si>
  <si>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</si>
  <si>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</si>
  <si>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</si>
  <si>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</si>
  <si>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</si>
  <si>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</si>
  <si>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</si>
  <si>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</si>
  <si>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</si>
  <si>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</si>
  <si>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</si>
  <si>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</si>
  <si>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</si>
  <si>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</si>
  <si>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</si>
  <si>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</si>
  <si>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</si>
  <si>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</si>
  <si>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</si>
  <si>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</si>
  <si>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</si>
  <si>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</si>
  <si>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</si>
  <si>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</si>
  <si>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</si>
  <si>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</si>
  <si>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</si>
  <si>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</si>
  <si>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</si>
  <si>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</si>
  <si>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</si>
  <si>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</si>
  <si>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</si>
  <si>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</si>
  <si>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</si>
  <si>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</si>
  <si>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</si>
  <si>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</si>
  <si>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</si>
  <si>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</si>
  <si>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</si>
  <si>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</si>
  <si>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</si>
  <si>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</si>
  <si>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</si>
  <si>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</si>
  <si>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</si>
  <si>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</si>
  <si>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</si>
  <si>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</si>
  <si>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</si>
  <si>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</si>
  <si>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</si>
  <si>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</si>
  <si>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</si>
  <si>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</si>
  <si>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</si>
  <si>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</si>
  <si>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</si>
  <si>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</si>
  <si>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</si>
  <si>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</si>
  <si>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</si>
  <si>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</si>
  <si>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</si>
  <si>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</si>
  <si>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</si>
  <si>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</si>
  <si>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</si>
  <si>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</si>
  <si>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</si>
  <si>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</si>
  <si>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</si>
  <si>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moviments de terres, construcció, manteniment, demolició</t>
  </si>
  <si>
    <t>Feines de tipus agrícola, forestal, hortícola, piscícola, amb animals vius</t>
  </si>
  <si>
    <t>Activitats de serveis a empreses o a persones i treballs intel·lectuals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</si>
  <si>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</si>
  <si>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</si>
  <si>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</si>
  <si>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</si>
  <si>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</si>
  <si>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</si>
  <si>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</si>
  <si>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</si>
  <si>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</si>
  <si>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</si>
  <si>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</si>
  <si>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</si>
  <si>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</si>
  <si>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</si>
  <si>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</si>
  <si>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</si>
  <si>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</si>
  <si>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</si>
  <si>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</si>
  <si>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</si>
  <si>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</si>
  <si>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</si>
  <si>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</si>
  <si>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</si>
  <si>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</si>
  <si>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</si>
  <si>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</si>
  <si>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</si>
  <si>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</si>
  <si>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</si>
  <si>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</si>
  <si>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</si>
  <si>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</si>
  <si>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</si>
  <si>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</si>
  <si>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</si>
  <si>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</si>
  <si>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</si>
  <si>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</si>
  <si>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</si>
  <si>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</si>
  <si>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</si>
  <si>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</si>
  <si>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</si>
  <si>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</si>
  <si>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</si>
  <si>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</si>
  <si>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</si>
  <si>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</si>
  <si>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</si>
  <si>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</si>
  <si>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</si>
  <si>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</si>
  <si>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</si>
  <si>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</si>
  <si>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</si>
  <si>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</si>
  <si>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</si>
  <si>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</si>
  <si>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</si>
  <si>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causat  per fallida en la instal·lació - que provoca un contacte indirecte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</si>
  <si>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</si>
  <si>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</si>
  <si>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</si>
  <si>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</si>
  <si>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</si>
  <si>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</si>
  <si>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</si>
  <si>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</si>
  <si>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</si>
  <si>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</si>
  <si>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</si>
  <si>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</si>
  <si>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</si>
  <si>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</si>
  <si>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</si>
  <si>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</si>
  <si>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</si>
  <si>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</si>
  <si>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</si>
  <si>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</si>
  <si>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</si>
  <si>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</si>
  <si>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>Moviments del cos conseqüència de o amb un esforç físic (generalment provoca una lesió interna) - sense especificar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</si>
  <si>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</si>
  <si>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</si>
  <si>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</si>
  <si>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</si>
  <si>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</si>
  <si>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</si>
  <si>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</si>
  <si>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</si>
  <si>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</si>
  <si>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</si>
  <si>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</si>
  <si>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</si>
  <si>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</si>
  <si>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</si>
  <si>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</si>
  <si>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</si>
  <si>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</si>
  <si>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</si>
  <si>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</si>
  <si>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</si>
  <si>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</si>
  <si>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</si>
  <si>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</si>
  <si>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</si>
  <si>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</si>
  <si>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</si>
  <si>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</si>
  <si>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</si>
  <si>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</si>
  <si>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</si>
  <si>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</si>
  <si>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</si>
  <si>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</si>
  <si>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</si>
  <si>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</si>
  <si>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</si>
  <si>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</si>
  <si>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</si>
  <si>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</si>
  <si>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</si>
  <si>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</si>
  <si>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</si>
  <si>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</si>
  <si>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</si>
  <si>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</si>
  <si>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</si>
  <si>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</si>
  <si>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</si>
  <si>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</si>
  <si>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</si>
  <si>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</si>
  <si>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</si>
  <si>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</si>
  <si>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</si>
  <si>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</si>
  <si>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</si>
  <si>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</si>
  <si>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</si>
  <si>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</si>
  <si>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</si>
  <si>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</si>
  <si>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</si>
  <si>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</si>
  <si>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</si>
  <si>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</si>
  <si>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</si>
  <si>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</si>
  <si>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</si>
  <si>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</si>
  <si>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</si>
  <si>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</si>
  <si>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</si>
  <si>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</si>
  <si>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</si>
  <si>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</si>
  <si>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</si>
  <si>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</si>
  <si>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</si>
  <si>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</si>
  <si>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</si>
  <si>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</si>
  <si>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</si>
  <si>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</si>
  <si>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</si>
  <si>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</si>
  <si>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</si>
  <si>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</si>
  <si>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</si>
  <si>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</si>
  <si>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</si>
  <si>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</si>
  <si>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</si>
  <si>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</si>
  <si>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</si>
  <si>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</si>
  <si>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</si>
  <si>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</si>
  <si>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</si>
  <si>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</si>
  <si>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</si>
  <si>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</si>
  <si>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</si>
  <si>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</si>
  <si>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411</t>
  </si>
  <si>
    <t>412</t>
  </si>
  <si>
    <t>421</t>
  </si>
  <si>
    <t>429</t>
  </si>
  <si>
    <t>431</t>
  </si>
  <si>
    <t>432</t>
  </si>
  <si>
    <t>433</t>
  </si>
  <si>
    <t>439</t>
  </si>
  <si>
    <t>Promoció immobiliària</t>
  </si>
  <si>
    <t>Construcció d’edificis</t>
  </si>
  <si>
    <t>Construcció de xarxes</t>
  </si>
  <si>
    <t>Construcció d’altres projectes d’enginyeria civil</t>
  </si>
  <si>
    <t>Demolició i preparació de terrenys</t>
  </si>
  <si>
    <t>Instal·lacions elèctriques, de llauneria i altres instal·lacions a obres de construcció</t>
  </si>
  <si>
    <t xml:space="preserve">Acabat d’edificis </t>
  </si>
  <si>
    <t>Altres activitats de construcció especialitzada</t>
  </si>
  <si>
    <t>Es Migjorn Gran</t>
  </si>
  <si>
    <t>Construcció</t>
  </si>
  <si>
    <t>011</t>
  </si>
  <si>
    <t>Cultius no perennes</t>
  </si>
  <si>
    <t>Cultius perennes</t>
  </si>
  <si>
    <t>013</t>
  </si>
  <si>
    <t>014</t>
  </si>
  <si>
    <t>Producció ramadera</t>
  </si>
  <si>
    <t>015</t>
  </si>
  <si>
    <t>Producció agrícola combinada amb la producció ramadera</t>
  </si>
  <si>
    <t>016</t>
  </si>
  <si>
    <t>017</t>
  </si>
  <si>
    <t>Caça, captura d’animals, reproducció cinegètica i serveis relacionats</t>
  </si>
  <si>
    <t>021</t>
  </si>
  <si>
    <t>Silvicultura i altres activitats forestals</t>
  </si>
  <si>
    <t>022</t>
  </si>
  <si>
    <t>Explotació de la fusta</t>
  </si>
  <si>
    <t>023</t>
  </si>
  <si>
    <t>Recol·lecció de productes silvestres, excepte la fusta</t>
  </si>
  <si>
    <t>Pesca</t>
  </si>
  <si>
    <t>Aqüicultura</t>
  </si>
  <si>
    <t>Extracció d’antracita i hulla</t>
  </si>
  <si>
    <t>Extracció de lignit</t>
  </si>
  <si>
    <t>061</t>
  </si>
  <si>
    <t>Extracció de crus de petroli</t>
  </si>
  <si>
    <t>062</t>
  </si>
  <si>
    <t>071</t>
  </si>
  <si>
    <t>Extracció de minerals de ferro</t>
  </si>
  <si>
    <t>081</t>
  </si>
  <si>
    <t>Extracció de pedra, arena i argila</t>
  </si>
  <si>
    <t>089</t>
  </si>
  <si>
    <t>091</t>
  </si>
  <si>
    <t>099</t>
  </si>
  <si>
    <t>Fabricació d’olis i greixos vegetals i animals</t>
  </si>
  <si>
    <t>105</t>
  </si>
  <si>
    <t>106</t>
  </si>
  <si>
    <t>Fabricació de productes de molineria, midons i productes amilacis</t>
  </si>
  <si>
    <t>107</t>
  </si>
  <si>
    <t>109</t>
  </si>
  <si>
    <t>Fabricació de productes per a l’alimentació animal</t>
  </si>
  <si>
    <t>Fabricació de begudes</t>
  </si>
  <si>
    <t>Indústria del tabac</t>
  </si>
  <si>
    <t>131</t>
  </si>
  <si>
    <t>Preparació i filatura de fibres tèxtils</t>
  </si>
  <si>
    <t>Fabricació de teixits tèxtils</t>
  </si>
  <si>
    <t>133</t>
  </si>
  <si>
    <t>Acabats de tèxtils</t>
  </si>
  <si>
    <t>139</t>
  </si>
  <si>
    <t>Fabricació d’altres articles tèxtils</t>
  </si>
  <si>
    <t>141</t>
  </si>
  <si>
    <t>Confecció de peces de vestir excepte de pelleteria</t>
  </si>
  <si>
    <t>142</t>
  </si>
  <si>
    <t>Fabricació d’articles de pelleteria</t>
  </si>
  <si>
    <t>143</t>
  </si>
  <si>
    <t>Fabricació de peces de vestir de punt</t>
  </si>
  <si>
    <t>151</t>
  </si>
  <si>
    <t>Fabricació de calçat</t>
  </si>
  <si>
    <t>161</t>
  </si>
  <si>
    <t xml:space="preserve">Serrat i raspallat de fusta </t>
  </si>
  <si>
    <t>162</t>
  </si>
  <si>
    <t>Fabricació de productes de fusta, suro, cistelleria i esparteria</t>
  </si>
  <si>
    <t>171</t>
  </si>
  <si>
    <t>Fabricació de pasta paperera, paper i cartró</t>
  </si>
  <si>
    <t>172</t>
  </si>
  <si>
    <t>Fabricació d’articles de paper i cartró</t>
  </si>
  <si>
    <t>181</t>
  </si>
  <si>
    <t>Arts gràfiques i serveis relacionats</t>
  </si>
  <si>
    <t>182</t>
  </si>
  <si>
    <t>191</t>
  </si>
  <si>
    <t>Coqueries</t>
  </si>
  <si>
    <t xml:space="preserve">Refinament de petroli </t>
  </si>
  <si>
    <t>Fabricació de productes químics bàsics, nitrogenats, fertilitzants, plàstics i cautxú</t>
  </si>
  <si>
    <t>202</t>
  </si>
  <si>
    <t>Fabricació de pesticides i altres productes agroquímics</t>
  </si>
  <si>
    <t>Fabricació de pintures, vernissos, revestiments similars, tintes d’impremta i massilles</t>
  </si>
  <si>
    <t>Fabricació de sabons, detergents i articles de neteja i lluentor; perfums i cosmètics</t>
  </si>
  <si>
    <t>205</t>
  </si>
  <si>
    <t>Fabricació d’altres productes químics</t>
  </si>
  <si>
    <t>206</t>
  </si>
  <si>
    <t>Fabricació de fibres artificials i sintètiques</t>
  </si>
  <si>
    <t>211</t>
  </si>
  <si>
    <t>Fabricació de productes farmacèutics de base</t>
  </si>
  <si>
    <t>Fabricació d’especialitats farmacèutiques de base</t>
  </si>
  <si>
    <t>221</t>
  </si>
  <si>
    <t xml:space="preserve">Fabricació de productes de cautxú </t>
  </si>
  <si>
    <t>Fabricació de productes de plàstic</t>
  </si>
  <si>
    <t>Fabricació de vidre i productes de vidre</t>
  </si>
  <si>
    <t>Fabricació de productes ceràmics refractaris</t>
  </si>
  <si>
    <t>Fabricació de productes ceràmics per a la construcció</t>
  </si>
  <si>
    <t>Fabricació d’altres productes ceràmics</t>
  </si>
  <si>
    <t>235</t>
  </si>
  <si>
    <t>Fabricació de ciment, calç i guix</t>
  </si>
  <si>
    <t>236</t>
  </si>
  <si>
    <t>Fabricació d’elements de formigó, guix i ciment</t>
  </si>
  <si>
    <t>237</t>
  </si>
  <si>
    <t>239</t>
  </si>
  <si>
    <t>241</t>
  </si>
  <si>
    <t>242</t>
  </si>
  <si>
    <t>Fabricació de tubs, canonades, perfils buits i els seus accessoris, d’acer</t>
  </si>
  <si>
    <t>243</t>
  </si>
  <si>
    <t>Fabricació d’altres productes de primera transformació de l’acer</t>
  </si>
  <si>
    <t>244</t>
  </si>
  <si>
    <t>Producció i primera transformació de metalls preciosos i d’altres metalls no ferrosos</t>
  </si>
  <si>
    <t>245</t>
  </si>
  <si>
    <t>Fundició de metalls</t>
  </si>
  <si>
    <t>251</t>
  </si>
  <si>
    <t>Fabricació d’elements metàl·lics per a la construcció</t>
  </si>
  <si>
    <t>252</t>
  </si>
  <si>
    <t>Fabricació cisternes, grans dipòsits i contenidors de metall</t>
  </si>
  <si>
    <t>253</t>
  </si>
  <si>
    <t>Fabricació de generadors de vapor excepte calderes per a la calefacció</t>
  </si>
  <si>
    <t>Fabricació d’armes i municions</t>
  </si>
  <si>
    <t>255</t>
  </si>
  <si>
    <t>Forja, estampació i embotició de metalls; metal·lúrgia de pols</t>
  </si>
  <si>
    <t>256</t>
  </si>
  <si>
    <t>257</t>
  </si>
  <si>
    <t>Fabricació d’articles ganiveteria i coberteria, eines i ferramenta</t>
  </si>
  <si>
    <t>259</t>
  </si>
  <si>
    <t xml:space="preserve">Fabricació d’altres productes metàl·lics </t>
  </si>
  <si>
    <t>261</t>
  </si>
  <si>
    <t>Fabricació de components electrònics i circuits impresos</t>
  </si>
  <si>
    <t>Fabricació d’ordinadors i equips perifèrics</t>
  </si>
  <si>
    <t>263</t>
  </si>
  <si>
    <t>Fabricació d’equips de telecomunicacions</t>
  </si>
  <si>
    <t>264</t>
  </si>
  <si>
    <t>Fabricació de productes electrònics de consum</t>
  </si>
  <si>
    <t>265</t>
  </si>
  <si>
    <t>Fabricació d’equips de radiació, electromèdics i electroterapèutics</t>
  </si>
  <si>
    <t>267</t>
  </si>
  <si>
    <t>Fabricació d’instruments d’òptica i equips fotogràfics</t>
  </si>
  <si>
    <t>Fabricació de piles i acumuladors elèctrics</t>
  </si>
  <si>
    <t>273</t>
  </si>
  <si>
    <t>Fabricació de fils i cables i dispositius de cablejat</t>
  </si>
  <si>
    <t>274</t>
  </si>
  <si>
    <t>275</t>
  </si>
  <si>
    <t>Fabricació d’aparells domèstics</t>
  </si>
  <si>
    <t>279</t>
  </si>
  <si>
    <t>Fabricació d’altre material i equip elèctric</t>
  </si>
  <si>
    <t>281</t>
  </si>
  <si>
    <t>283</t>
  </si>
  <si>
    <t>Fabricació de maquinària agrària i forestal</t>
  </si>
  <si>
    <t>284</t>
  </si>
  <si>
    <t>289</t>
  </si>
  <si>
    <t>Fabricació d’altra maquinària per a usos específics</t>
  </si>
  <si>
    <t>291</t>
  </si>
  <si>
    <t>Fabricació de vehicles de motor</t>
  </si>
  <si>
    <t>Fabricació de carrosseries per a vehicles de motor; fabricació de remolcs i semiremolcs</t>
  </si>
  <si>
    <t>Fabricació de components, peces i accessoris per a vehicles de motor</t>
  </si>
  <si>
    <t>301</t>
  </si>
  <si>
    <t>Construcció naval</t>
  </si>
  <si>
    <t>302</t>
  </si>
  <si>
    <t>Fabricació de locomotores i material ferroviari</t>
  </si>
  <si>
    <t>303</t>
  </si>
  <si>
    <t>Construcció aeronàutica i espacial i la seva maquinària</t>
  </si>
  <si>
    <t>Fabricació de vehicles militars de combat</t>
  </si>
  <si>
    <t>309</t>
  </si>
  <si>
    <t>310</t>
  </si>
  <si>
    <t>Fabricació de mobles</t>
  </si>
  <si>
    <t>321</t>
  </si>
  <si>
    <t>Fabricació d’articles de joieria, bijuteria i similars</t>
  </si>
  <si>
    <t>322</t>
  </si>
  <si>
    <t>Fabricació d’instruments musicals</t>
  </si>
  <si>
    <t>323</t>
  </si>
  <si>
    <t>Fabricació d’articles d’esport</t>
  </si>
  <si>
    <t>Fabricació de jocs i juguetes</t>
  </si>
  <si>
    <t>325</t>
  </si>
  <si>
    <t>Fabricació d’instruments i subministres d’equips mèdics i odontològics</t>
  </si>
  <si>
    <t>329</t>
  </si>
  <si>
    <t>331</t>
  </si>
  <si>
    <t>Reparació de productes metàl·lics, maquinària i equip</t>
  </si>
  <si>
    <t>Instal·lació de màquines i equips industrials</t>
  </si>
  <si>
    <t>351</t>
  </si>
  <si>
    <t>Producció de gas distribució per canonada de combustibles gasosos</t>
  </si>
  <si>
    <t>353</t>
  </si>
  <si>
    <t>Subministre de vapor i aire acondicionat</t>
  </si>
  <si>
    <t>370</t>
  </si>
  <si>
    <t>Recollida i tractament d’aigües residuals</t>
  </si>
  <si>
    <t>381</t>
  </si>
  <si>
    <t>Recollida de residus</t>
  </si>
  <si>
    <t>382</t>
  </si>
  <si>
    <t>Tractament i eliminació de residus</t>
  </si>
  <si>
    <t>383</t>
  </si>
  <si>
    <t>Valorització</t>
  </si>
  <si>
    <t>390</t>
  </si>
  <si>
    <t>Activitats de descontaminació i altres serveis de gestió de residus</t>
  </si>
  <si>
    <t>451</t>
  </si>
  <si>
    <t>Venda de vehicles de motor</t>
  </si>
  <si>
    <t>452</t>
  </si>
  <si>
    <t>Manteniment i reparació de vehicles de motor</t>
  </si>
  <si>
    <t>453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</si>
  <si>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</si>
  <si>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</si>
  <si>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</si>
  <si>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</si>
  <si>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</si>
  <si>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</si>
  <si>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</si>
  <si>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</si>
  <si>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</si>
  <si>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</si>
  <si>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</si>
  <si>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</si>
  <si>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</si>
  <si>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</si>
  <si>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</si>
  <si>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</si>
  <si>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</si>
  <si>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</si>
  <si>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</si>
  <si>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</si>
  <si>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475</t>
  </si>
  <si>
    <t>476</t>
  </si>
  <si>
    <t>477</t>
  </si>
  <si>
    <t>479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</si>
  <si>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</si>
  <si>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</si>
  <si>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</si>
  <si>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</si>
  <si>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</si>
  <si>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</si>
  <si>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</si>
  <si>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</si>
  <si>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</si>
  <si>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</si>
  <si>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</si>
  <si>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</si>
  <si>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</si>
  <si>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</si>
  <si>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</si>
  <si>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</si>
  <si>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</si>
  <si>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</si>
  <si>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</si>
  <si>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522</t>
  </si>
  <si>
    <t>531</t>
  </si>
  <si>
    <t>Activitats postals sotmeses a la obligatorietat del servei universal</t>
  </si>
  <si>
    <t>Altres activitats postals i de correu</t>
  </si>
  <si>
    <t>551</t>
  </si>
  <si>
    <t>Hotels i allotjaments similars</t>
  </si>
  <si>
    <t>552</t>
  </si>
  <si>
    <t>Allotjaments turístics i altres allotjaments de curta durada</t>
  </si>
  <si>
    <t>553</t>
  </si>
  <si>
    <t xml:space="preserve">Càmpings </t>
  </si>
  <si>
    <t>559</t>
  </si>
  <si>
    <t>Altres allotjaments</t>
  </si>
  <si>
    <t>561</t>
  </si>
  <si>
    <t>Restaurants i llocs de menjars</t>
  </si>
  <si>
    <t>Provisió de menjars preparats per a esdeveniments i altres serveis de menjars</t>
  </si>
  <si>
    <t>563</t>
  </si>
  <si>
    <t>Establiments de begudes</t>
  </si>
  <si>
    <t>581</t>
  </si>
  <si>
    <t>582</t>
  </si>
  <si>
    <t>Edició de programes informàtics</t>
  </si>
  <si>
    <t>Activitats cinematogràfiques, de vídeo i programes de televisió</t>
  </si>
  <si>
    <t>592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</si>
  <si>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</si>
  <si>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</si>
  <si>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</si>
  <si>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</si>
  <si>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</si>
  <si>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</si>
  <si>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</si>
  <si>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</si>
  <si>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</si>
  <si>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</si>
  <si>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</si>
  <si>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</si>
  <si>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</si>
  <si>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</si>
  <si>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</si>
  <si>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</si>
  <si>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</si>
  <si>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</si>
  <si>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</si>
  <si>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</si>
  <si>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</si>
  <si>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</si>
  <si>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</si>
  <si>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</si>
  <si>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</si>
  <si>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</si>
  <si>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</si>
  <si>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</si>
  <si>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</si>
  <si>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</si>
  <si>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</si>
  <si>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</si>
  <si>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</si>
  <si>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</si>
  <si>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683</t>
  </si>
  <si>
    <t>691</t>
  </si>
  <si>
    <t>Activitats jurídiques</t>
  </si>
  <si>
    <t>692</t>
  </si>
  <si>
    <t>701</t>
  </si>
  <si>
    <t>Activitats de consultoria de gestió empresarial</t>
  </si>
  <si>
    <t>711</t>
  </si>
  <si>
    <t>Serveis tècnics d’arquitectura i enginyeria i activitats d’assessorament tècnic</t>
  </si>
  <si>
    <t>712</t>
  </si>
  <si>
    <t>721</t>
  </si>
  <si>
    <t>722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</si>
  <si>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</si>
  <si>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</si>
  <si>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</si>
  <si>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</si>
  <si>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</si>
  <si>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</si>
  <si>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</si>
  <si>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</si>
  <si>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749</t>
  </si>
  <si>
    <t>750</t>
  </si>
  <si>
    <t>Activitats veterinàries</t>
  </si>
  <si>
    <t>Lloguer de vehicles de motor</t>
  </si>
  <si>
    <t>773</t>
  </si>
  <si>
    <t>774</t>
  </si>
  <si>
    <t>781</t>
  </si>
  <si>
    <t>Activitats de les agències de col·locació</t>
  </si>
  <si>
    <t>791</t>
  </si>
  <si>
    <t>799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</si>
  <si>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</si>
  <si>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</si>
  <si>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</si>
  <si>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</si>
  <si>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</si>
  <si>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</si>
  <si>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</si>
  <si>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</si>
  <si>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</si>
  <si>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</si>
  <si>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</si>
  <si>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</si>
  <si>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</si>
  <si>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</si>
  <si>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</si>
  <si>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823</t>
  </si>
  <si>
    <t>Organització de convencions i fires de mostres</t>
  </si>
  <si>
    <t>829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</si>
  <si>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</si>
  <si>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</si>
  <si>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</si>
  <si>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</si>
  <si>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</si>
  <si>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</si>
  <si>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852</t>
  </si>
  <si>
    <t>853</t>
  </si>
  <si>
    <t>855</t>
  </si>
  <si>
    <t>856</t>
  </si>
  <si>
    <t>Activitats hospitalàries</t>
  </si>
  <si>
    <t>Activitats mèdiques odontològiques</t>
  </si>
  <si>
    <t>869</t>
  </si>
  <si>
    <t>871</t>
  </si>
  <si>
    <t>872</t>
  </si>
  <si>
    <t>873</t>
  </si>
  <si>
    <t>879</t>
  </si>
  <si>
    <t>881</t>
  </si>
  <si>
    <t>889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</si>
  <si>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</si>
  <si>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</si>
  <si>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</si>
  <si>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</si>
  <si>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</si>
  <si>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</si>
  <si>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</si>
  <si>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</si>
  <si>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</si>
  <si>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</si>
  <si>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</si>
  <si>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</si>
  <si>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</si>
  <si>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</si>
  <si>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</si>
  <si>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</si>
  <si>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</si>
  <si>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</si>
  <si>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960</t>
  </si>
  <si>
    <t>Altres serveis personals</t>
  </si>
  <si>
    <t>970</t>
  </si>
  <si>
    <t>982</t>
  </si>
  <si>
    <t>990</t>
  </si>
  <si>
    <t>Activitats d’organitzacions i organismes extraterritorials</t>
  </si>
  <si>
    <t>Indústria</t>
  </si>
  <si>
    <t>Serveis</t>
  </si>
  <si>
    <t>SECTOR D'ACTIVITAT</t>
  </si>
  <si>
    <t xml:space="preserve">Agricultura 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</si>
  <si>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</si>
  <si>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</si>
  <si>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</si>
  <si>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</si>
  <si>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</si>
  <si>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</si>
  <si>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</si>
  <si>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</si>
  <si>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</si>
  <si>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</si>
  <si>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</si>
  <si>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</si>
  <si>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</si>
  <si>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</si>
  <si>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</si>
  <si>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</si>
  <si>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</si>
  <si>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</si>
  <si>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</si>
  <si>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</si>
  <si>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</si>
  <si>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</si>
  <si>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</si>
  <si>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</si>
  <si>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</si>
  <si>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</si>
  <si>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</si>
  <si>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</si>
  <si>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</si>
  <si>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</si>
  <si>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</si>
  <si>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</si>
  <si>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</si>
  <si>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</si>
  <si>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</si>
  <si>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</si>
  <si>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</si>
  <si>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</si>
  <si>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</si>
  <si>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</si>
  <si>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</si>
  <si>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</si>
  <si>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</si>
  <si>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Total</t>
  </si>
  <si>
    <t>10.- Sense baixa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</si>
  <si>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</si>
  <si>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</si>
  <si>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</si>
  <si>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</si>
  <si>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</si>
  <si>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</si>
  <si>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</si>
  <si>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</si>
  <si>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</si>
  <si>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</si>
  <si>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</si>
  <si>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</si>
  <si>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</si>
  <si>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</si>
  <si>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</si>
  <si>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</si>
  <si>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</si>
  <si>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</si>
  <si>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</si>
  <si>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</si>
  <si>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</si>
  <si>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</si>
  <si>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</si>
  <si>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</si>
  <si>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</si>
  <si>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</si>
  <si>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</si>
  <si>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</si>
  <si>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</si>
  <si>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</si>
  <si>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</si>
  <si>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</si>
  <si>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</si>
  <si>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</si>
  <si>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</si>
  <si>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</si>
  <si>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</si>
  <si>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</si>
  <si>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</si>
  <si>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</si>
  <si>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</si>
  <si>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</si>
  <si>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</si>
  <si>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</si>
  <si>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</si>
  <si>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</si>
  <si>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</si>
  <si>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</si>
  <si>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</si>
  <si>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Hostaleria</t>
  </si>
  <si>
    <t>130</t>
  </si>
  <si>
    <t>Altres patologies no traumàtiques</t>
  </si>
  <si>
    <t>Serveis (sense hostaleria)</t>
  </si>
  <si>
    <t>Variació %</t>
  </si>
  <si>
    <t>3.- Altres Autoritats Laborals</t>
  </si>
  <si>
    <t>4.- Recaigudes</t>
  </si>
  <si>
    <t>8.- Causes Internes (Infarts… )</t>
  </si>
  <si>
    <t>9.- Règim especial Autònoms</t>
  </si>
  <si>
    <t>1.- Amb baixa en jornada laboral (*)</t>
  </si>
  <si>
    <t>TOTAL AMB BAIXA (**)</t>
  </si>
  <si>
    <t>(**) (1+2+3+4+5+6)</t>
  </si>
  <si>
    <t>1.-</t>
  </si>
  <si>
    <t>2.-</t>
  </si>
  <si>
    <t>ACCIDENTS LABORALS SEGONS TIPUS I EL GRAU DE LA LESIÓ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</si>
  <si>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</si>
  <si>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</si>
  <si>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</si>
  <si>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</si>
  <si>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</si>
  <si>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</si>
  <si>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</si>
  <si>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</si>
  <si>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</si>
  <si>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</si>
  <si>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</si>
  <si>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</si>
  <si>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</si>
  <si>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</si>
  <si>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</si>
  <si>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</si>
  <si>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</si>
  <si>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</si>
  <si>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</si>
  <si>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</si>
  <si>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</si>
  <si>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</si>
  <si>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</si>
  <si>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</si>
  <si>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</si>
  <si>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</si>
  <si>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</si>
  <si>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</si>
  <si>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31.-</t>
  </si>
  <si>
    <t>6.- 3-5 anys</t>
  </si>
  <si>
    <t>7.- 5-10 anys</t>
  </si>
  <si>
    <t>8- &gt;10 anys</t>
  </si>
  <si>
    <t>Vivers i cultiu de plantes ornamentals</t>
  </si>
  <si>
    <t>Activitats de suport a la agricultura, a la ramaderia i de preparació posterior a la collita</t>
  </si>
  <si>
    <t>Serveis de suport a la silvicultura</t>
  </si>
  <si>
    <t xml:space="preserve">Extracció de gas natural </t>
  </si>
  <si>
    <t>Extracció de minerals metàl·lics no fèrrics</t>
  </si>
  <si>
    <t>Indústries extractives ncaa</t>
  </si>
  <si>
    <t>Activitats de suport l’extracció de petroli i gas natural</t>
  </si>
  <si>
    <t>Activitats de suport a altres indústries extractives</t>
  </si>
  <si>
    <t>Processat i conservació de carn i elaboració de productes càrnics</t>
  </si>
  <si>
    <t>Processat i conservació de peixos, crustacis i mol·luscos</t>
  </si>
  <si>
    <t>Preparació i conservació de fruites i hortalisses</t>
  </si>
  <si>
    <t>Fabricació de productes lactis</t>
  </si>
  <si>
    <t>Fabricació de productes de forn i pastes alimentàries</t>
  </si>
  <si>
    <t>Fabricació d’altres productes alimentaris</t>
  </si>
  <si>
    <t>Preparació, adob i acabat de cuir i pells; fabricació de articles de marroquineria, viatge…</t>
  </si>
  <si>
    <t>Reproducció de suports enregistrats</t>
  </si>
  <si>
    <t>Tall, tallat i acabat de la pedra</t>
  </si>
  <si>
    <t>Fabricació de productes abrasius i productes minerals no metàl·lics ncaa</t>
  </si>
  <si>
    <t>Fabricació de productes bàsics de ferro, acer i ferroaliatges</t>
  </si>
  <si>
    <t>Tractament i revestiment de metalls; enginyeria mecànica a compte d'altri</t>
  </si>
  <si>
    <t>Fabricació de suports magnètics i òptics</t>
  </si>
  <si>
    <t>Fabricació de maquinària d'ús general</t>
  </si>
  <si>
    <t>Fabricació d’altra maquinària d'ús general</t>
  </si>
  <si>
    <t>Fabricació de màquines, eina per a treballar el metall i altres màquines</t>
  </si>
  <si>
    <t>Fabricació de material de transport ncaa</t>
  </si>
  <si>
    <t>Indústries manufactureres ncaa</t>
  </si>
  <si>
    <t>Producció, transport i distribució d’energia elèctrica</t>
  </si>
  <si>
    <t xml:space="preserve">Captació, depuració i distribució d’aigua </t>
  </si>
  <si>
    <t>Construcció de carreteres i vies fèrries, ponts i túnels</t>
  </si>
  <si>
    <t>Venda de recanvis i accessoris de vehicles de motor</t>
  </si>
  <si>
    <t>Dipòsit i emmagatzematge</t>
  </si>
  <si>
    <t>Activitats afins al transport</t>
  </si>
  <si>
    <t>Activitats d'enregistrament de so i edició musical</t>
  </si>
  <si>
    <t>Compravenda de béns immobiliaris per compte propi</t>
  </si>
  <si>
    <t>Lloguer de béns immobiliaris per compte propi</t>
  </si>
  <si>
    <t>Activitats immobiliàries per compte d'altri</t>
  </si>
  <si>
    <t>Activitats de comptabilitat, tenidoria de llibres, auditoria i assessoria fiscal</t>
  </si>
  <si>
    <t>Activitats de les seus centrals</t>
  </si>
  <si>
    <t>Anàlisis i assajos tècnics</t>
  </si>
  <si>
    <t>Recerca i desenvolupament en ciències naturals i tècniques</t>
  </si>
  <si>
    <t>Recerca i desenvolupament en ciències socials i humanitats</t>
  </si>
  <si>
    <t>Activitats de traducció i d'interpretació</t>
  </si>
  <si>
    <t>Altres activitats professionals, científiques i tècniques ncaa</t>
  </si>
  <si>
    <t>Lloguer d'efectes personals i efectes domèstics</t>
  </si>
  <si>
    <t>Lloguer d'altres tipus de maquinària, equips i béns tangibles</t>
  </si>
  <si>
    <t>Arrendament de la propietat intel·lectual i productes similars, no protegits pels drets d’autor</t>
  </si>
  <si>
    <t>Activitats de les empreses de treball temporal</t>
  </si>
  <si>
    <t>Altres tipus de provisió de recursos humans</t>
  </si>
  <si>
    <t xml:space="preserve">Activitats d’agències de viatges i operadors turístics </t>
  </si>
  <si>
    <t>Altres serveis de reserves i activitats que s'hi relacionen</t>
  </si>
  <si>
    <t>Activitats de centres d'atenció telefònica</t>
  </si>
  <si>
    <t>Altres activitats de suport a les empreses</t>
  </si>
  <si>
    <t>Educació preprimària</t>
  </si>
  <si>
    <t>Educació primària</t>
  </si>
  <si>
    <t>Educació secundària</t>
  </si>
  <si>
    <t>Educació postsecundària</t>
  </si>
  <si>
    <t>Altres activitats d'educació</t>
  </si>
  <si>
    <t>Activitats auxiliars a l'educació</t>
  </si>
  <si>
    <t>Altres activitats sanitàries</t>
  </si>
  <si>
    <t>Activitats de serveis socials amb allotjament i cures d'infermeria</t>
  </si>
  <si>
    <t>Activitats de serveis socials amb allotjament a persones amb discapacitat psíquica, malalts mentals i drogodependents</t>
  </si>
  <si>
    <t>Activitats de serveis socials amb allotjament a persones grans i persones amb discapacitat física</t>
  </si>
  <si>
    <t>Altres tipus d'activitats de serveis socials amb allotjament</t>
  </si>
  <si>
    <t>Activitats de serveis socials sense allotjament a persones grans i persones amb discapacitat</t>
  </si>
  <si>
    <t>Altres tipus d'activitats de serveis socials sense allotjament</t>
  </si>
  <si>
    <t>Activitats relacionades amb els jocs d'atzar i les apostes</t>
  </si>
  <si>
    <t>Reparació d'efectes personals i efectes domèstics</t>
  </si>
  <si>
    <t>Activitats de les llars que donen ocupació a personal domèstic</t>
  </si>
  <si>
    <t>Activitats de les llars que produeixen béns per a ús propi</t>
  </si>
  <si>
    <t>Activitats de les llars que produeixen serveis per a ús propi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</si>
  <si>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</si>
  <si>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</si>
  <si>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</si>
  <si>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</si>
  <si>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</si>
  <si>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</si>
  <si>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</si>
  <si>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</si>
  <si>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 xml:space="preserve">Desviació per desbordament, capgirada, fuita, vessament, vaporització, emanació </t>
  </si>
  <si>
    <t>Feines de producció, transformació, tractament, emmagatzematge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</si>
  <si>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</si>
  <si>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</si>
  <si>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</si>
  <si>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</si>
  <si>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</si>
  <si>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</si>
  <si>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</si>
  <si>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</si>
  <si>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</si>
  <si>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</si>
  <si>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</si>
  <si>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</si>
  <si>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</si>
  <si>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</si>
  <si>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</si>
  <si>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</si>
  <si>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</si>
  <si>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</si>
  <si>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</si>
  <si>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</si>
  <si>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</si>
  <si>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</si>
  <si>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</si>
  <si>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</si>
  <si>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</si>
  <si>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</si>
  <si>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</si>
  <si>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</si>
  <si>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</si>
  <si>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</si>
  <si>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</si>
  <si>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</si>
  <si>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</si>
  <si>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</si>
  <si>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</si>
  <si>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</si>
  <si>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</si>
  <si>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</si>
  <si>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</si>
  <si>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</si>
  <si>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</si>
  <si>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</si>
  <si>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</si>
  <si>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</si>
  <si>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</si>
  <si>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</si>
  <si>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</si>
  <si>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</si>
  <si>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</si>
  <si>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</si>
  <si>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</si>
  <si>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</si>
  <si>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</si>
  <si>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</si>
  <si>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</si>
  <si>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</si>
  <si>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</si>
  <si>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</si>
  <si>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</si>
  <si>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</si>
  <si>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</si>
  <si>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</si>
  <si>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</si>
  <si>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</si>
  <si>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</si>
  <si>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</si>
  <si>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</si>
  <si>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</si>
  <si>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</si>
  <si>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</si>
  <si>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</si>
  <si>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</si>
  <si>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</si>
  <si>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En un medi hiperbàric</t>
  </si>
  <si>
    <t>Iemen</t>
  </si>
  <si>
    <t>Apàtrides</t>
  </si>
  <si>
    <t>Sud-àfrica</t>
  </si>
  <si>
    <t>Sierra Leone</t>
  </si>
  <si>
    <t>Sèrbia</t>
  </si>
  <si>
    <t>Sao Tomé i Príncipe</t>
  </si>
  <si>
    <t>Saint Vincent i les Grenadines</t>
  </si>
  <si>
    <t>Saint Christopher i Nevis</t>
  </si>
  <si>
    <t>Saint Pierre i Miquelon</t>
  </si>
  <si>
    <t>Saint Lucia</t>
  </si>
  <si>
    <t>Anguilla</t>
  </si>
  <si>
    <t>Saint Helena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</si>
  <si>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</si>
  <si>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</si>
  <si>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</si>
  <si>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</si>
  <si>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</si>
  <si>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</si>
  <si>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</si>
  <si>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</si>
  <si>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</si>
  <si>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</si>
  <si>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</si>
  <si>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</si>
  <si>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</si>
  <si>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</si>
  <si>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</si>
  <si>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</si>
  <si>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</si>
  <si>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</si>
  <si>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</si>
  <si>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</si>
  <si>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</si>
  <si>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</si>
  <si>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</si>
  <si>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</si>
  <si>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I.menors a EEUU</t>
  </si>
  <si>
    <t>Papua Nova Guinea</t>
  </si>
  <si>
    <t>Romania</t>
  </si>
  <si>
    <t>Rwanda</t>
  </si>
  <si>
    <t>Norfolk, Illa</t>
  </si>
  <si>
    <t>Sàhara Occidental</t>
  </si>
  <si>
    <t>Swazilàndia</t>
  </si>
  <si>
    <t>Svalbard i J.M.</t>
  </si>
  <si>
    <t>Suïssa</t>
  </si>
  <si>
    <t>Síria</t>
  </si>
  <si>
    <t>Tailàndia</t>
  </si>
  <si>
    <t>Turques i Caicos, Illes</t>
  </si>
  <si>
    <t>Estats Units d'Amèrica</t>
  </si>
  <si>
    <t>Verges d'EEUU, illes</t>
  </si>
  <si>
    <t>del Canal, illes -  de Man, illa</t>
  </si>
  <si>
    <t>2.- Refusats</t>
  </si>
  <si>
    <t>5.- Pluriocupats</t>
  </si>
  <si>
    <t>Fabricació d'instruments i aparells de mesura, verificació navegació; fabricació de rellotges</t>
  </si>
  <si>
    <t>Fabricació de motors, generadors i transformadors elèctrics, aparells de distribució i control</t>
  </si>
  <si>
    <t>Fabricació de bombetes i aparells elèctriques d’il·luminació</t>
  </si>
  <si>
    <t>Comerç a l’engròs de productes d'ús domèstic</t>
  </si>
  <si>
    <t>Comerç al detall especialitzat d’equips per a les tecnologies de l'informació i les comunicacions</t>
  </si>
  <si>
    <t>Comerç al detall d’altres articles d'ús domèstic a establiments especialitzats</t>
  </si>
  <si>
    <t>Comerç al detall d’articles culturals i recreatius a establiments especialitzats</t>
  </si>
  <si>
    <t>Comerç al detall d’altres articles a establiments especialitzats</t>
  </si>
  <si>
    <t>Comerç al detall a llocs de venda i mercats ambulants</t>
  </si>
  <si>
    <t>Comerç al detall no realitzat a establiments ni a llocs de venda i mercats ambulants</t>
  </si>
  <si>
    <t>Transport per canonada</t>
  </si>
  <si>
    <t>Edició de llibres, periòdics i altres activitats editorials</t>
  </si>
  <si>
    <t>Altres tipus d’intermediació financera excepte assegurances i plans de pensions</t>
  </si>
  <si>
    <t>Feines relacionades amb les codificades anteriorment</t>
  </si>
  <si>
    <t>No classificats sense conveni</t>
  </si>
  <si>
    <t>No classificats amb conveni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</si>
  <si>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</si>
  <si>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</si>
  <si>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</si>
  <si>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</si>
  <si>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</si>
  <si>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</si>
  <si>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</si>
  <si>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</si>
  <si>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</si>
  <si>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</si>
  <si>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</si>
  <si>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</si>
  <si>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</si>
  <si>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2018</t>
  </si>
  <si>
    <r>
      <t xml:space="preserve">6.- Amb baixa </t>
    </r>
    <r>
      <rPr>
        <i/>
        <sz val="10"/>
        <rFont val="Noto Sans"/>
        <family val="2"/>
      </rPr>
      <t>in itinere</t>
    </r>
  </si>
  <si>
    <t xml:space="preserve">Lleus </t>
  </si>
  <si>
    <t xml:space="preserve">Greus </t>
  </si>
  <si>
    <t>2.-Desp. en jorn. lab.</t>
  </si>
  <si>
    <t>Mallorca</t>
  </si>
  <si>
    <t>Menorca</t>
  </si>
  <si>
    <t xml:space="preserve">M. Greus </t>
  </si>
  <si>
    <t>724 -Espanyols</t>
  </si>
  <si>
    <t>Santa Eugènia</t>
  </si>
  <si>
    <t>Plantilla</t>
  </si>
  <si>
    <t>Antiguitat</t>
  </si>
  <si>
    <t>2019</t>
  </si>
  <si>
    <t>Any</t>
  </si>
  <si>
    <t>&gt;12</t>
  </si>
  <si>
    <t xml:space="preserve">M.Greus </t>
  </si>
  <si>
    <t>M.Greus %</t>
  </si>
  <si>
    <t>Total %</t>
  </si>
  <si>
    <t>PERFIL DE L'ACCIDENTAT BALEAR ANY 2020</t>
  </si>
  <si>
    <t>ACCIDENTS AMB BAIXA EN JORNADA LABORAL SEGONS LA PART DEL COS AFECTADA I LA FORMA/CONTACTE A BALEARS ANY 2020</t>
  </si>
  <si>
    <t>ACCIDENTS AMB BAIXA EN JORNADA LABORAL SEGONS LA PART DEL COS AFECTADA I LA LESIÓ PRODUÏDA A BALEARS ANY 2020</t>
  </si>
  <si>
    <t>ACCIDENTS AMB BAIXA EN JORNADA LABORAL SEGONS EL GRAU I EL MES DE L'ACCIDENT A BALEARS ANY 2020</t>
  </si>
  <si>
    <t>ACCIDENTS AMB BAIXA EN JORNADA LABORAL SEGONS EL GRAU I EL DIA DE L'ACCIDENT A BALEARS ANY 2020</t>
  </si>
  <si>
    <t>ACCIDENTS AMB BAIXA EN JORNADA LABORAL SEGONS EL GRAU I L'HORA DEL DIA DE L'ACCIDENT A BALEARS ANY 2020</t>
  </si>
  <si>
    <t>ACCIDENTS AMB BAIXA EN JORNADA LABORAL SEGONS EL GRAU I L'HORA LABORAL A BALEARS ANY 2020</t>
  </si>
  <si>
    <t>ACCIDENTS AMB BAIXA EN JORNADA LABORAL SEGONS EL GRAU I L'OCUPACIÓ A BALEARS ANY 2020</t>
  </si>
  <si>
    <t>ACCIDENTS AMB BAIXA EN JORNADA LABORAL SEGONS EL GRAU I EL TIPUS DE CONTRACTE A BALEARS ANY 2020</t>
  </si>
  <si>
    <t>ACCIDENTS AMB BAIXA EN JORNADA LABORAL SEGONS EL GRAU I LA PART DEL COS AFECTADA A BALEARS ANY 2020</t>
  </si>
  <si>
    <t>ACCIDENTS AMB BAIXA EN JORNADA LABORAL SEGONS EL GRAU I EL TIPUS DE LESIÓ PRODUÏDA A BALEARS ANY 2020</t>
  </si>
  <si>
    <t xml:space="preserve">      ACCIDENTS AMB BAIXA EN JORNADA LABORAL SEGONS EL GRAU I EL SEXE A BALEARS ANY 2020</t>
  </si>
  <si>
    <t>ACCIDENTS AMB BAIXA EN JORNADA  LABORAL SEGONS EL GRAU I EL RANG D'ACTIVITAT FÍSICA ESPECÍFICA A BALEARS ANY 2020</t>
  </si>
  <si>
    <t>ACCIDENTS AMB BAIXA EN JORNADA LABORAL SEGONS EL GRAU I L'ACTIVITAT FÍSICA ESPECÍFICA A BALEARS ANY 2020</t>
  </si>
  <si>
    <t>ACCIDENTS AMB BAIXA EN JORNADA LABORAL SEGONS EL GRAU I EL TIPUS DE FEINA A BALEARS ANY 2020</t>
  </si>
  <si>
    <t>ACCIDENTS AMB BAIXA EN JORNADA  LABORAL SEGONS EL GRAU I EL TIPUS DE LLOC DE FEINA A BALEARS ANY 2020</t>
  </si>
  <si>
    <t>ACCIDENTS AMB BAIXA EN JORNADA LABORAL SEGONS EL GRAU I EL RANG DE DESVIACIÓ A BALEARS ANY 2020</t>
  </si>
  <si>
    <t>ACCIDENTS AMB BAIXA EN JORNADA LABORAL SEGONS EL GRAU I LA DESVIACIÓ A BALEARS ANY 2020</t>
  </si>
  <si>
    <t>ACCIDENTS AMB BAIXA EN JORNADA LABORAL SEGONS EL GRAU I LA FORMA-CONTACTE  DE L'ACCIDENT A BALEARS ANY 2020</t>
  </si>
  <si>
    <t xml:space="preserve">ACCIDENTS AMB BAIXA EN JORNADA LABORAL SEGONS EL GRAU I EL RANG D'ANTIGUITAT A L'EMPRESA A BALEARS A L'ANY 2020 </t>
  </si>
  <si>
    <t xml:space="preserve">ACCIDENTS AMB BAIXA EN JORNADA LABORAL SEGONS EL GRAU I EL RANG D'EDAT A BALEARS A L'ANY 2020 </t>
  </si>
  <si>
    <t xml:space="preserve">ACCIDENTS AMB BAIXA EN JORNADA LABORAL SEGONS EL GRAU I LA PLANTILLA MÀXIMA DE L'EMPRESA A BALEARS ANY 2020 </t>
  </si>
  <si>
    <t>ACCIDENTS AMB BAIXA EN JORNADA LABORAL SEGONS EL GRAU I EL CONTINENT A BALEARS ANY 2020</t>
  </si>
  <si>
    <t xml:space="preserve">ACCIDENTS AMB BAIXA EN JORNADA LABORAL SEGONS EL GRAU I LA NACIONALITAT A BALEARS ANY 2020 </t>
  </si>
  <si>
    <t xml:space="preserve">ACCIDENTS LABORAL SEGONS L'ILLA DEL CENTRE DE TREBALL I EL GRAU DE LA LESIÓ A BALEARS ANY 2020 </t>
  </si>
  <si>
    <t>ACCIDENTS AMB BAIXA EN JORNADA LABORAL SEGONS EL GRAU I EL MUNICIPI DEL CENTRE DE TREBALL DE L'ACCIDENT A BALEARS ANY 2020</t>
  </si>
  <si>
    <t xml:space="preserve">ACCIDENTS AMB BAIXA EN JORNADA LABORAL SEGONS EL GRAU I EL LLOC DE L'ACCIDENT A BALEARS ANY 2020 </t>
  </si>
  <si>
    <t xml:space="preserve">ACCIDENTS AMB BAIXA EN JORNADA LABORAL SEGONS EL GRAU I L'ACTIVITAT DE L'EMPRESA A BALEARS ANY 2020 </t>
  </si>
  <si>
    <t xml:space="preserve">ACCIDENTS AMB BAIXA EN JORNADA LABORAL SEGONS EL GRAU I EL SECTOR D'ACTIVITAT A BALEARS ANY 2020 </t>
  </si>
  <si>
    <t>ACCIDENTS LABORALS SEGONS TIPUS I GRAU DE LA LESIÓ A BALEARS ANY 2020</t>
  </si>
  <si>
    <t>VARIACIÓ DE L'ÍNDEX D'INCIDÈNCIA D'ACCIDENTS AMB BAIXA EN JORNADA LABORAL A BALEARS ANYS 2018-2020</t>
  </si>
  <si>
    <t>2020</t>
  </si>
  <si>
    <t>VARIACIÓ DE L'ÍNDEX D'INCIDÈNCIA D'ACCIDENTS AMB BAIXA EN JORNADA LABORAL PER SECTOR D'ACTIVITAT A BALEARS ANYS 2019-2020</t>
  </si>
  <si>
    <t>VARIACIÓ DE L'ÍNDEX D'INCIDÈNCIA D'ACCIDENTS LLEUS AMB BAIXA EN JORNADA LABORAL PER SECTOR D'ACTIVITAT A BALEARS ANYS 2019-2020</t>
  </si>
  <si>
    <t>VARIACIÓ DE L'ÍNDEX D'INCIDÈNCIA D'ACCIDENTS GREUS I MOLT GREUS AMB BAIXA EN JORNADA LABORAL PER SECTOR D'ACTIVITAT A BALEARS ANYS 2019-2020</t>
  </si>
  <si>
    <t>VARIACIÓ DE L'ÍNDEX D'INCIDÈNCIA D'ACCIDENTS MORTALS AMB BAIXA EN JORNADA LABORAL PER SECTOR D'ACTIVITAT A BALEARS ANYS 2019-2020</t>
  </si>
  <si>
    <t>7.- Trànsit en jornada laboral</t>
  </si>
  <si>
    <t>Accidents de treball + Autònoms amb contingència + Trànsit en jornada laboral + Causes internes</t>
  </si>
  <si>
    <t>4.- Temps complet</t>
  </si>
  <si>
    <t>5.- Temps parcial</t>
  </si>
  <si>
    <t xml:space="preserve">ACCIDENTS AMB BAIXA EN JORNADA LABORAL SEGONS EL GRAU I LA PLANTILLA MÀXIMA DE L'EMPRESA </t>
  </si>
  <si>
    <t>ACCIDENTS AMB BAIXA EN JORNADA LABORAL SEGONS EL GRAU I EL SECTOR D'ACTIVITAT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</si>
  <si>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</si>
  <si>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</si>
  <si>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</si>
  <si>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</si>
  <si>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 xml:space="preserve">ACCIDENTS AMB BAIXA EN JORNADA LABORAL SEGONS EL GRAU I LA NACIONALITAT </t>
  </si>
  <si>
    <t xml:space="preserve">ACCIDENTS AMB BAIXA EN JORNADA LABORAL SEGONS EL GRAU I EL CONTINENT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</si>
  <si>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</si>
  <si>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</si>
  <si>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</si>
  <si>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</si>
  <si>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</si>
  <si>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</si>
  <si>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</si>
  <si>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</si>
  <si>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</si>
  <si>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</si>
  <si>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</si>
  <si>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</si>
  <si>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</si>
  <si>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 xml:space="preserve">ACCIDENTS AMB BAIXA EN JORNADA LABORAL SEGONS EL GRAU I L'OCUPACIÓ 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</si>
  <si>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</si>
  <si>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</si>
  <si>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</si>
  <si>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</si>
  <si>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</si>
  <si>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</si>
  <si>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Índex: N. AT *100000/ plantilla</t>
  </si>
  <si>
    <t>ÍNDEX GENERAL DELS ACCIDENTS OCORREGUTS A BALEARS A 2020*</t>
  </si>
  <si>
    <t>*Dades provisionals</t>
  </si>
  <si>
    <t>(*) Accidents de treball + Autònoms amb contingència + Trànsit en jornada laboral + Causes internes</t>
  </si>
  <si>
    <t>Total % = N total d'accidents de l'index d'activitat * 100 / N total d'accidents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</si>
  <si>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</si>
  <si>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</si>
  <si>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</si>
  <si>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segons el grau i l'illa * 100 / N total d'accidents segons el grau</t>
  </si>
  <si>
    <t xml:space="preserve"> 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</si>
  <si>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</si>
  <si>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</si>
  <si>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</si>
  <si>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</si>
  <si>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</si>
  <si>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</si>
  <si>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</si>
  <si>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</si>
  <si>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</si>
  <si>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</si>
  <si>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</si>
  <si>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</si>
  <si>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</si>
  <si>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</si>
  <si>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</si>
  <si>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</si>
  <si>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</si>
  <si>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</si>
  <si>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</si>
  <si>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</si>
  <si>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>Plantilla : Plantilla mitja de l'activitat - amb contingència coberta- (Règ. Gral., Agrari, Llar, Mar i Autònoms)</t>
  </si>
  <si>
    <t>Plantilla : Plantilla mitja total de les Illes Balears - amb contingència coberta i sense- (Règ. Gral., Agrari, Llar, Mar i Autònoms)</t>
  </si>
  <si>
    <t>Indefinit 1.- Temps complet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</si>
</sst>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8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1"/>
      <name val="Noto Sans"/>
      <family val="2"/>
    </font>
    <font>
      <b/>
      <sz val="10"/>
      <name val="Noto Sans"/>
      <family val="2"/>
    </font>
    <font>
      <sz val="10"/>
      <name val="Noto Sans"/>
      <family val="2"/>
    </font>
    <font>
      <i/>
      <sz val="10"/>
      <name val="Noto Sans"/>
      <family val="2"/>
    </font>
    <font>
      <b/>
      <sz val="10"/>
      <name val="Noto Sans "/>
    </font>
    <font>
      <sz val="10"/>
      <name val="Noto Sans 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8" fillId="0" borderId="46" applyNumberFormat="0" applyFill="0" applyAlignment="0" applyProtection="0"/>
  </cellStyleXfs>
  <cellXfs count="342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3" fontId="5" fillId="0" borderId="0" xfId="0" applyNumberFormat="1" applyFont="1" applyBorder="1" applyAlignment="1">
      <alignment vertical="center" wrapText="1"/>
    </xf>
    <xf numFmtId="1" fontId="5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3" fontId="0" fillId="0" borderId="0" xfId="0" applyNumberFormat="1"/>
    <xf numFmtId="0" fontId="5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/>
    </xf>
    <xf numFmtId="49" fontId="4" fillId="0" borderId="23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2" fontId="0" fillId="0" borderId="0" xfId="0" applyNumberFormat="1" applyAlignme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vertical="center"/>
    </xf>
    <xf numFmtId="0" fontId="10" fillId="2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1" fillId="0" borderId="0" xfId="0" applyNumberFormat="1" applyFont="1" applyAlignment="1">
      <alignment vertical="center"/>
    </xf>
    <xf numFmtId="3" fontId="11" fillId="0" borderId="0" xfId="0" applyNumberFormat="1" applyFont="1" applyAlignment="1">
      <alignment horizontal="right" vertical="top"/>
    </xf>
    <xf numFmtId="3" fontId="11" fillId="4" borderId="1" xfId="0" applyNumberFormat="1" applyFont="1" applyFill="1" applyBorder="1" applyAlignment="1">
      <alignment vertical="center"/>
    </xf>
    <xf numFmtId="3" fontId="11" fillId="5" borderId="1" xfId="0" applyNumberFormat="1" applyFont="1" applyFill="1" applyBorder="1" applyAlignment="1">
      <alignment vertical="center"/>
    </xf>
    <xf numFmtId="3" fontId="11" fillId="7" borderId="1" xfId="0" applyNumberFormat="1" applyFont="1" applyFill="1" applyBorder="1" applyAlignment="1">
      <alignment vertical="center"/>
    </xf>
    <xf numFmtId="3" fontId="11" fillId="6" borderId="1" xfId="0" applyNumberFormat="1" applyFont="1" applyFill="1" applyBorder="1" applyAlignment="1">
      <alignment vertical="center"/>
    </xf>
    <xf numFmtId="3" fontId="11" fillId="8" borderId="1" xfId="0" applyNumberFormat="1" applyFont="1" applyFill="1" applyBorder="1" applyAlignment="1">
      <alignment vertical="center"/>
    </xf>
    <xf numFmtId="49" fontId="11" fillId="0" borderId="1" xfId="0" applyNumberFormat="1" applyFont="1" applyBorder="1" applyAlignment="1">
      <alignment vertical="center"/>
    </xf>
    <xf numFmtId="2" fontId="11" fillId="2" borderId="1" xfId="0" applyNumberFormat="1" applyFont="1" applyFill="1" applyBorder="1" applyAlignment="1">
      <alignment vertical="center"/>
    </xf>
    <xf numFmtId="49" fontId="11" fillId="0" borderId="9" xfId="0" applyNumberFormat="1" applyFont="1" applyBorder="1" applyAlignment="1">
      <alignment vertical="center"/>
    </xf>
    <xf numFmtId="2" fontId="11" fillId="2" borderId="9" xfId="0" applyNumberFormat="1" applyFont="1" applyFill="1" applyBorder="1" applyAlignment="1">
      <alignment vertical="center"/>
    </xf>
    <xf numFmtId="3" fontId="11" fillId="4" borderId="9" xfId="0" applyNumberFormat="1" applyFont="1" applyFill="1" applyBorder="1" applyAlignment="1">
      <alignment vertical="center"/>
    </xf>
    <xf numFmtId="4" fontId="11" fillId="0" borderId="1" xfId="0" applyNumberFormat="1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 wrapText="1"/>
    </xf>
    <xf numFmtId="49" fontId="11" fillId="0" borderId="12" xfId="0" applyNumberFormat="1" applyFont="1" applyBorder="1" applyAlignment="1">
      <alignment horizontal="left" vertical="center" wrapText="1"/>
    </xf>
    <xf numFmtId="49" fontId="11" fillId="0" borderId="23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/>
    <xf numFmtId="0" fontId="11" fillId="0" borderId="0" xfId="0" applyFont="1"/>
    <xf numFmtId="0" fontId="11" fillId="0" borderId="0" xfId="0" applyFont="1" applyAlignment="1">
      <alignment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vertical="top" wrapText="1"/>
    </xf>
    <xf numFmtId="3" fontId="11" fillId="4" borderId="26" xfId="0" applyNumberFormat="1" applyFont="1" applyFill="1" applyBorder="1" applyAlignment="1">
      <alignment vertical="center"/>
    </xf>
    <xf numFmtId="49" fontId="11" fillId="3" borderId="25" xfId="0" applyNumberFormat="1" applyFont="1" applyFill="1" applyBorder="1" applyAlignment="1">
      <alignment horizontal="center" vertical="center"/>
    </xf>
    <xf numFmtId="3" fontId="11" fillId="8" borderId="26" xfId="0" applyNumberFormat="1" applyFont="1" applyFill="1" applyBorder="1" applyAlignment="1">
      <alignment vertical="center"/>
    </xf>
    <xf numFmtId="3" fontId="11" fillId="7" borderId="26" xfId="0" applyNumberFormat="1" applyFont="1" applyFill="1" applyBorder="1" applyAlignment="1">
      <alignment vertical="center"/>
    </xf>
    <xf numFmtId="3" fontId="11" fillId="5" borderId="26" xfId="0" applyNumberFormat="1" applyFont="1" applyFill="1" applyBorder="1" applyAlignment="1">
      <alignment vertical="center"/>
    </xf>
    <xf numFmtId="3" fontId="11" fillId="6" borderId="22" xfId="0" applyNumberFormat="1" applyFont="1" applyFill="1" applyBorder="1" applyAlignment="1">
      <alignment vertical="center"/>
    </xf>
    <xf numFmtId="3" fontId="11" fillId="6" borderId="27" xfId="0" applyNumberFormat="1" applyFont="1" applyFill="1" applyBorder="1" applyAlignment="1">
      <alignment vertical="center"/>
    </xf>
    <xf numFmtId="4" fontId="11" fillId="0" borderId="26" xfId="0" applyNumberFormat="1" applyFont="1" applyFill="1" applyBorder="1" applyAlignment="1">
      <alignment vertical="center"/>
    </xf>
    <xf numFmtId="0" fontId="11" fillId="0" borderId="21" xfId="0" applyFont="1" applyBorder="1" applyAlignment="1">
      <alignment vertical="center"/>
    </xf>
    <xf numFmtId="2" fontId="11" fillId="2" borderId="22" xfId="0" applyNumberFormat="1" applyFont="1" applyFill="1" applyBorder="1" applyAlignment="1">
      <alignment vertical="center"/>
    </xf>
    <xf numFmtId="3" fontId="11" fillId="0" borderId="0" xfId="0" applyNumberFormat="1" applyFont="1" applyAlignment="1">
      <alignment horizontal="right" vertical="center"/>
    </xf>
    <xf numFmtId="0" fontId="10" fillId="3" borderId="19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3" fontId="11" fillId="6" borderId="26" xfId="0" applyNumberFormat="1" applyFont="1" applyFill="1" applyBorder="1" applyAlignment="1">
      <alignment vertical="center"/>
    </xf>
    <xf numFmtId="4" fontId="11" fillId="0" borderId="27" xfId="0" applyNumberFormat="1" applyFont="1" applyFill="1" applyBorder="1" applyAlignment="1">
      <alignment vertical="center"/>
    </xf>
    <xf numFmtId="0" fontId="10" fillId="3" borderId="32" xfId="0" applyFont="1" applyFill="1" applyBorder="1" applyAlignment="1">
      <alignment horizontal="center" vertical="center"/>
    </xf>
    <xf numFmtId="0" fontId="10" fillId="3" borderId="48" xfId="0" applyFont="1" applyFill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 wrapText="1"/>
    </xf>
    <xf numFmtId="0" fontId="10" fillId="3" borderId="48" xfId="0" applyFont="1" applyFill="1" applyBorder="1" applyAlignment="1">
      <alignment horizontal="center" vertical="center" wrapText="1"/>
    </xf>
    <xf numFmtId="49" fontId="11" fillId="0" borderId="12" xfId="0" applyNumberFormat="1" applyFont="1" applyBorder="1" applyAlignment="1">
      <alignment vertical="center"/>
    </xf>
    <xf numFmtId="2" fontId="11" fillId="2" borderId="12" xfId="0" applyNumberFormat="1" applyFont="1" applyFill="1" applyBorder="1" applyAlignment="1">
      <alignment vertical="center"/>
    </xf>
    <xf numFmtId="3" fontId="11" fillId="4" borderId="12" xfId="0" applyNumberFormat="1" applyFont="1" applyFill="1" applyBorder="1" applyAlignment="1">
      <alignment vertical="center"/>
    </xf>
    <xf numFmtId="0" fontId="11" fillId="3" borderId="25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/>
    <xf numFmtId="0" fontId="0" fillId="0" borderId="0" xfId="0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21" xfId="0" applyFont="1" applyBorder="1" applyAlignment="1">
      <alignment horizontal="center" vertical="center"/>
    </xf>
    <xf numFmtId="0" fontId="11" fillId="0" borderId="23" xfId="0" applyFont="1" applyFill="1" applyBorder="1" applyAlignment="1">
      <alignment vertical="center"/>
    </xf>
    <xf numFmtId="3" fontId="11" fillId="7" borderId="12" xfId="0" applyNumberFormat="1" applyFont="1" applyFill="1" applyBorder="1" applyAlignment="1">
      <alignment vertical="center"/>
    </xf>
    <xf numFmtId="3" fontId="11" fillId="5" borderId="12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3" fontId="11" fillId="0" borderId="12" xfId="0" applyNumberFormat="1" applyFont="1" applyFill="1" applyBorder="1" applyAlignment="1">
      <alignment vertical="center"/>
    </xf>
    <xf numFmtId="0" fontId="11" fillId="0" borderId="24" xfId="0" applyFont="1" applyBorder="1" applyAlignment="1">
      <alignment vertical="center"/>
    </xf>
    <xf numFmtId="4" fontId="11" fillId="0" borderId="9" xfId="0" applyNumberFormat="1" applyFont="1" applyFill="1" applyBorder="1" applyAlignment="1">
      <alignment vertical="center"/>
    </xf>
    <xf numFmtId="3" fontId="11" fillId="8" borderId="9" xfId="0" applyNumberFormat="1" applyFont="1" applyFill="1" applyBorder="1" applyAlignment="1">
      <alignment vertical="center"/>
    </xf>
    <xf numFmtId="3" fontId="11" fillId="7" borderId="9" xfId="0" applyNumberFormat="1" applyFont="1" applyFill="1" applyBorder="1" applyAlignment="1">
      <alignment vertical="center"/>
    </xf>
    <xf numFmtId="3" fontId="11" fillId="5" borderId="9" xfId="0" applyNumberFormat="1" applyFont="1" applyFill="1" applyBorder="1" applyAlignment="1">
      <alignment vertical="center"/>
    </xf>
    <xf numFmtId="3" fontId="11" fillId="6" borderId="9" xfId="0" applyNumberFormat="1" applyFont="1" applyFill="1" applyBorder="1" applyAlignment="1">
      <alignment vertical="center"/>
    </xf>
    <xf numFmtId="0" fontId="10" fillId="3" borderId="51" xfId="0" applyFont="1" applyFill="1" applyBorder="1" applyAlignment="1">
      <alignment horizontal="center" vertical="center"/>
    </xf>
    <xf numFmtId="0" fontId="10" fillId="3" borderId="52" xfId="0" applyFont="1" applyFill="1" applyBorder="1" applyAlignment="1">
      <alignment horizontal="center" vertical="center" wrapText="1"/>
    </xf>
    <xf numFmtId="0" fontId="10" fillId="3" borderId="53" xfId="0" applyFont="1" applyFill="1" applyBorder="1" applyAlignment="1">
      <alignment horizontal="center" vertical="center" wrapText="1"/>
    </xf>
    <xf numFmtId="3" fontId="11" fillId="0" borderId="9" xfId="0" applyNumberFormat="1" applyFont="1" applyFill="1" applyBorder="1" applyAlignment="1">
      <alignment vertical="center"/>
    </xf>
    <xf numFmtId="164" fontId="11" fillId="4" borderId="9" xfId="0" applyNumberFormat="1" applyFont="1" applyFill="1" applyBorder="1" applyAlignment="1">
      <alignment vertical="center"/>
    </xf>
    <xf numFmtId="164" fontId="11" fillId="4" borderId="1" xfId="0" applyNumberFormat="1" applyFont="1" applyFill="1" applyBorder="1" applyAlignment="1">
      <alignment vertical="center"/>
    </xf>
    <xf numFmtId="164" fontId="11" fillId="4" borderId="26" xfId="0" applyNumberFormat="1" applyFont="1" applyFill="1" applyBorder="1" applyAlignment="1">
      <alignment vertical="center"/>
    </xf>
    <xf numFmtId="4" fontId="11" fillId="0" borderId="34" xfId="0" applyNumberFormat="1" applyFont="1" applyFill="1" applyBorder="1" applyAlignment="1">
      <alignment vertical="center"/>
    </xf>
    <xf numFmtId="4" fontId="11" fillId="0" borderId="22" xfId="0" applyNumberFormat="1" applyFont="1" applyFill="1" applyBorder="1" applyAlignment="1">
      <alignment vertical="center"/>
    </xf>
    <xf numFmtId="0" fontId="10" fillId="9" borderId="19" xfId="0" applyFont="1" applyFill="1" applyBorder="1" applyAlignment="1">
      <alignment horizontal="center" vertical="center"/>
    </xf>
    <xf numFmtId="0" fontId="11" fillId="0" borderId="9" xfId="0" applyFont="1" applyBorder="1" applyAlignment="1">
      <alignment vertical="center"/>
    </xf>
    <xf numFmtId="0" fontId="10" fillId="9" borderId="33" xfId="0" applyFont="1" applyFill="1" applyBorder="1" applyAlignment="1">
      <alignment horizontal="center" vertical="center"/>
    </xf>
    <xf numFmtId="0" fontId="11" fillId="0" borderId="21" xfId="0" applyFont="1" applyBorder="1" applyAlignment="1">
      <alignment horizontal="left" vertical="center"/>
    </xf>
    <xf numFmtId="3" fontId="11" fillId="6" borderId="36" xfId="0" applyNumberFormat="1" applyFont="1" applyFill="1" applyBorder="1" applyAlignment="1">
      <alignment vertical="center"/>
    </xf>
    <xf numFmtId="164" fontId="11" fillId="4" borderId="27" xfId="0" applyNumberFormat="1" applyFont="1" applyFill="1" applyBorder="1" applyAlignment="1">
      <alignment vertical="center"/>
    </xf>
    <xf numFmtId="0" fontId="11" fillId="0" borderId="24" xfId="0" applyFont="1" applyBorder="1" applyAlignment="1">
      <alignment horizontal="left" vertical="center"/>
    </xf>
    <xf numFmtId="0" fontId="10" fillId="9" borderId="32" xfId="0" applyFont="1" applyFill="1" applyBorder="1" applyAlignment="1">
      <alignment horizontal="center" vertical="center" wrapText="1"/>
    </xf>
    <xf numFmtId="0" fontId="10" fillId="9" borderId="48" xfId="0" applyFont="1" applyFill="1" applyBorder="1" applyAlignment="1">
      <alignment horizontal="center" vertical="center" wrapText="1"/>
    </xf>
    <xf numFmtId="2" fontId="11" fillId="2" borderId="26" xfId="0" applyNumberFormat="1" applyFont="1" applyFill="1" applyBorder="1" applyAlignment="1">
      <alignment vertical="center"/>
    </xf>
    <xf numFmtId="0" fontId="11" fillId="0" borderId="23" xfId="0" applyFont="1" applyBorder="1" applyAlignment="1">
      <alignment horizontal="center" vertical="center"/>
    </xf>
    <xf numFmtId="2" fontId="11" fillId="2" borderId="30" xfId="0" applyNumberFormat="1" applyFont="1" applyFill="1" applyBorder="1" applyAlignment="1">
      <alignment vertical="center"/>
    </xf>
    <xf numFmtId="0" fontId="11" fillId="0" borderId="24" xfId="0" applyFont="1" applyBorder="1" applyAlignment="1">
      <alignment horizontal="center" vertical="center"/>
    </xf>
    <xf numFmtId="3" fontId="11" fillId="3" borderId="12" xfId="0" applyNumberFormat="1" applyFont="1" applyFill="1" applyBorder="1" applyAlignment="1">
      <alignment vertical="center"/>
    </xf>
    <xf numFmtId="3" fontId="11" fillId="3" borderId="1" xfId="0" applyNumberFormat="1" applyFont="1" applyFill="1" applyBorder="1" applyAlignment="1">
      <alignment vertical="center"/>
    </xf>
    <xf numFmtId="3" fontId="11" fillId="3" borderId="9" xfId="0" applyNumberFormat="1" applyFont="1" applyFill="1" applyBorder="1" applyAlignment="1">
      <alignment vertical="center"/>
    </xf>
    <xf numFmtId="3" fontId="11" fillId="3" borderId="26" xfId="0" applyNumberFormat="1" applyFont="1" applyFill="1" applyBorder="1" applyAlignment="1">
      <alignment vertical="center"/>
    </xf>
    <xf numFmtId="0" fontId="10" fillId="9" borderId="10" xfId="0" applyFont="1" applyFill="1" applyBorder="1" applyAlignment="1">
      <alignment horizontal="center" vertical="center" wrapText="1"/>
    </xf>
    <xf numFmtId="2" fontId="11" fillId="2" borderId="36" xfId="0" applyNumberFormat="1" applyFont="1" applyFill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10" fillId="9" borderId="59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right" vertical="center"/>
    </xf>
    <xf numFmtId="0" fontId="10" fillId="9" borderId="32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vertical="center"/>
    </xf>
    <xf numFmtId="49" fontId="11" fillId="0" borderId="21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wrapText="1"/>
    </xf>
    <xf numFmtId="2" fontId="11" fillId="2" borderId="1" xfId="0" applyNumberFormat="1" applyFont="1" applyFill="1" applyBorder="1" applyAlignment="1">
      <alignment vertical="center" wrapText="1"/>
    </xf>
    <xf numFmtId="49" fontId="11" fillId="0" borderId="23" xfId="0" applyNumberFormat="1" applyFont="1" applyBorder="1" applyAlignment="1">
      <alignment horizontal="center" vertical="center" wrapText="1"/>
    </xf>
    <xf numFmtId="2" fontId="11" fillId="2" borderId="12" xfId="0" applyNumberFormat="1" applyFont="1" applyFill="1" applyBorder="1" applyAlignment="1">
      <alignment vertical="center" wrapText="1"/>
    </xf>
    <xf numFmtId="49" fontId="11" fillId="0" borderId="24" xfId="0" applyNumberFormat="1" applyFont="1" applyBorder="1" applyAlignment="1">
      <alignment horizontal="center" vertical="center" wrapText="1"/>
    </xf>
    <xf numFmtId="2" fontId="11" fillId="2" borderId="9" xfId="0" applyNumberFormat="1" applyFont="1" applyFill="1" applyBorder="1" applyAlignment="1">
      <alignment vertical="center" wrapText="1"/>
    </xf>
    <xf numFmtId="3" fontId="11" fillId="3" borderId="1" xfId="0" applyNumberFormat="1" applyFont="1" applyFill="1" applyBorder="1" applyAlignment="1">
      <alignment vertical="center" wrapText="1"/>
    </xf>
    <xf numFmtId="3" fontId="11" fillId="3" borderId="12" xfId="0" applyNumberFormat="1" applyFont="1" applyFill="1" applyBorder="1" applyAlignment="1">
      <alignment vertical="center" wrapText="1"/>
    </xf>
    <xf numFmtId="3" fontId="11" fillId="3" borderId="9" xfId="0" applyNumberFormat="1" applyFont="1" applyFill="1" applyBorder="1" applyAlignment="1">
      <alignment vertical="center" wrapText="1"/>
    </xf>
    <xf numFmtId="3" fontId="11" fillId="3" borderId="26" xfId="0" applyNumberFormat="1" applyFont="1" applyFill="1" applyBorder="1" applyAlignment="1">
      <alignment vertical="center" wrapText="1"/>
    </xf>
    <xf numFmtId="4" fontId="11" fillId="0" borderId="26" xfId="0" applyNumberFormat="1" applyFont="1" applyFill="1" applyBorder="1" applyAlignment="1">
      <alignment vertical="center" wrapText="1"/>
    </xf>
    <xf numFmtId="0" fontId="11" fillId="9" borderId="25" xfId="0" applyFont="1" applyFill="1" applyBorder="1" applyAlignment="1">
      <alignment horizontal="center" vertical="center" wrapText="1"/>
    </xf>
    <xf numFmtId="3" fontId="11" fillId="7" borderId="26" xfId="0" applyNumberFormat="1" applyFont="1" applyFill="1" applyBorder="1" applyAlignment="1">
      <alignment vertical="center" wrapText="1"/>
    </xf>
    <xf numFmtId="3" fontId="11" fillId="5" borderId="26" xfId="0" applyNumberFormat="1" applyFont="1" applyFill="1" applyBorder="1" applyAlignment="1">
      <alignment vertical="center" wrapText="1"/>
    </xf>
    <xf numFmtId="3" fontId="11" fillId="8" borderId="26" xfId="0" applyNumberFormat="1" applyFont="1" applyFill="1" applyBorder="1" applyAlignment="1">
      <alignment vertical="center" wrapText="1"/>
    </xf>
    <xf numFmtId="3" fontId="11" fillId="6" borderId="27" xfId="0" applyNumberFormat="1" applyFont="1" applyFill="1" applyBorder="1" applyAlignment="1">
      <alignment vertical="center" wrapText="1"/>
    </xf>
    <xf numFmtId="0" fontId="10" fillId="3" borderId="25" xfId="0" applyFont="1" applyFill="1" applyBorder="1" applyAlignment="1">
      <alignment horizontal="right" vertical="center"/>
    </xf>
    <xf numFmtId="0" fontId="10" fillId="9" borderId="62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right" vertical="center" wrapText="1"/>
    </xf>
    <xf numFmtId="0" fontId="10" fillId="9" borderId="48" xfId="0" applyFont="1" applyFill="1" applyBorder="1" applyAlignment="1">
      <alignment horizontal="center" vertical="center"/>
    </xf>
    <xf numFmtId="0" fontId="10" fillId="9" borderId="26" xfId="0" applyFont="1" applyFill="1" applyBorder="1" applyAlignment="1">
      <alignment horizontal="right" vertical="center" wrapText="1"/>
    </xf>
    <xf numFmtId="0" fontId="10" fillId="9" borderId="54" xfId="0" applyFont="1" applyFill="1" applyBorder="1" applyAlignment="1">
      <alignment horizontal="center" vertical="center"/>
    </xf>
    <xf numFmtId="0" fontId="11" fillId="9" borderId="25" xfId="0" applyFont="1" applyFill="1" applyBorder="1" applyAlignment="1">
      <alignment horizontal="right" vertic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vertical="center" wrapText="1"/>
    </xf>
    <xf numFmtId="2" fontId="11" fillId="2" borderId="0" xfId="0" applyNumberFormat="1" applyFont="1" applyFill="1" applyBorder="1" applyAlignment="1">
      <alignment vertical="center" wrapText="1"/>
    </xf>
    <xf numFmtId="49" fontId="11" fillId="0" borderId="9" xfId="0" applyNumberFormat="1" applyFont="1" applyBorder="1" applyAlignment="1">
      <alignment vertical="center" wrapText="1"/>
    </xf>
    <xf numFmtId="3" fontId="11" fillId="3" borderId="0" xfId="0" applyNumberFormat="1" applyFont="1" applyFill="1" applyBorder="1" applyAlignment="1">
      <alignment vertical="center" wrapText="1"/>
    </xf>
    <xf numFmtId="3" fontId="11" fillId="8" borderId="1" xfId="0" applyNumberFormat="1" applyFont="1" applyFill="1" applyBorder="1" applyAlignment="1">
      <alignment vertical="center" wrapText="1"/>
    </xf>
    <xf numFmtId="3" fontId="11" fillId="7" borderId="1" xfId="0" applyNumberFormat="1" applyFont="1" applyFill="1" applyBorder="1" applyAlignment="1">
      <alignment vertical="center" wrapText="1"/>
    </xf>
    <xf numFmtId="3" fontId="11" fillId="5" borderId="1" xfId="0" applyNumberFormat="1" applyFont="1" applyFill="1" applyBorder="1" applyAlignment="1">
      <alignment vertical="center" wrapText="1"/>
    </xf>
    <xf numFmtId="3" fontId="11" fillId="6" borderId="22" xfId="0" applyNumberFormat="1" applyFont="1" applyFill="1" applyBorder="1" applyAlignment="1">
      <alignment vertical="center" wrapText="1"/>
    </xf>
    <xf numFmtId="49" fontId="10" fillId="9" borderId="26" xfId="0" applyNumberFormat="1" applyFont="1" applyFill="1" applyBorder="1" applyAlignment="1">
      <alignment horizontal="right" vertical="center" wrapText="1"/>
    </xf>
    <xf numFmtId="49" fontId="10" fillId="9" borderId="25" xfId="0" applyNumberFormat="1" applyFont="1" applyFill="1" applyBorder="1" applyAlignment="1">
      <alignment horizontal="right" vertical="center" wrapText="1"/>
    </xf>
    <xf numFmtId="4" fontId="11" fillId="2" borderId="1" xfId="0" applyNumberFormat="1" applyFont="1" applyFill="1" applyBorder="1" applyAlignment="1">
      <alignment vertical="center"/>
    </xf>
    <xf numFmtId="4" fontId="11" fillId="2" borderId="22" xfId="0" applyNumberFormat="1" applyFont="1" applyFill="1" applyBorder="1" applyAlignment="1">
      <alignment vertical="center"/>
    </xf>
    <xf numFmtId="0" fontId="10" fillId="9" borderId="31" xfId="0" applyFont="1" applyFill="1" applyBorder="1" applyAlignment="1">
      <alignment horizontal="right" vertical="center"/>
    </xf>
    <xf numFmtId="3" fontId="11" fillId="3" borderId="28" xfId="0" applyNumberFormat="1" applyFont="1" applyFill="1" applyBorder="1" applyAlignment="1">
      <alignment vertical="center"/>
    </xf>
    <xf numFmtId="4" fontId="11" fillId="0" borderId="28" xfId="0" applyNumberFormat="1" applyFont="1" applyFill="1" applyBorder="1" applyAlignment="1">
      <alignment vertical="center"/>
    </xf>
    <xf numFmtId="3" fontId="11" fillId="8" borderId="28" xfId="0" applyNumberFormat="1" applyFont="1" applyFill="1" applyBorder="1" applyAlignment="1">
      <alignment vertical="center"/>
    </xf>
    <xf numFmtId="3" fontId="11" fillId="7" borderId="28" xfId="0" applyNumberFormat="1" applyFont="1" applyFill="1" applyBorder="1" applyAlignment="1">
      <alignment vertical="center"/>
    </xf>
    <xf numFmtId="3" fontId="11" fillId="5" borderId="28" xfId="0" applyNumberFormat="1" applyFont="1" applyFill="1" applyBorder="1" applyAlignment="1">
      <alignment vertical="center"/>
    </xf>
    <xf numFmtId="3" fontId="11" fillId="6" borderId="28" xfId="0" applyNumberFormat="1" applyFont="1" applyFill="1" applyBorder="1" applyAlignment="1">
      <alignment vertical="center"/>
    </xf>
    <xf numFmtId="2" fontId="11" fillId="3" borderId="1" xfId="0" applyNumberFormat="1" applyFont="1" applyFill="1" applyBorder="1" applyAlignment="1">
      <alignment vertical="center"/>
    </xf>
    <xf numFmtId="3" fontId="11" fillId="3" borderId="22" xfId="0" applyNumberFormat="1" applyFont="1" applyFill="1" applyBorder="1" applyAlignment="1">
      <alignment vertical="center"/>
    </xf>
    <xf numFmtId="3" fontId="11" fillId="3" borderId="0" xfId="0" applyNumberFormat="1" applyFont="1" applyFill="1" applyBorder="1" applyAlignment="1">
      <alignment vertical="center"/>
    </xf>
    <xf numFmtId="4" fontId="11" fillId="3" borderId="1" xfId="0" applyNumberFormat="1" applyFont="1" applyFill="1" applyBorder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49" fontId="11" fillId="0" borderId="12" xfId="0" applyNumberFormat="1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/>
    </xf>
    <xf numFmtId="0" fontId="11" fillId="9" borderId="11" xfId="0" applyFont="1" applyFill="1" applyBorder="1" applyAlignment="1">
      <alignment horizontal="center" textRotation="90" wrapText="1"/>
    </xf>
    <xf numFmtId="0" fontId="10" fillId="0" borderId="0" xfId="0" applyFont="1" applyFill="1" applyBorder="1" applyAlignment="1">
      <alignment horizontal="center" vertical="center" wrapText="1"/>
    </xf>
    <xf numFmtId="0" fontId="10" fillId="9" borderId="32" xfId="0" applyFont="1" applyFill="1" applyBorder="1" applyAlignment="1">
      <alignment horizontal="center" wrapText="1"/>
    </xf>
    <xf numFmtId="1" fontId="11" fillId="10" borderId="1" xfId="0" applyNumberFormat="1" applyFont="1" applyFill="1" applyBorder="1" applyAlignment="1">
      <alignment vertical="center"/>
    </xf>
    <xf numFmtId="0" fontId="11" fillId="9" borderId="25" xfId="0" applyFont="1" applyFill="1" applyBorder="1" applyAlignment="1">
      <alignment horizontal="center" vertical="center"/>
    </xf>
    <xf numFmtId="3" fontId="11" fillId="0" borderId="26" xfId="0" applyNumberFormat="1" applyFont="1" applyFill="1" applyBorder="1" applyAlignment="1">
      <alignment vertical="center"/>
    </xf>
    <xf numFmtId="3" fontId="11" fillId="10" borderId="26" xfId="0" applyNumberFormat="1" applyFont="1" applyFill="1" applyBorder="1" applyAlignment="1">
      <alignment vertical="center"/>
    </xf>
    <xf numFmtId="3" fontId="11" fillId="10" borderId="27" xfId="0" applyNumberFormat="1" applyFont="1" applyFill="1" applyBorder="1" applyAlignment="1">
      <alignment vertical="center"/>
    </xf>
    <xf numFmtId="0" fontId="11" fillId="9" borderId="48" xfId="0" applyFont="1" applyFill="1" applyBorder="1" applyAlignment="1">
      <alignment horizontal="center" textRotation="90" wrapText="1"/>
    </xf>
    <xf numFmtId="1" fontId="11" fillId="10" borderId="22" xfId="0" applyNumberFormat="1" applyFont="1" applyFill="1" applyBorder="1" applyAlignment="1">
      <alignment vertical="center"/>
    </xf>
    <xf numFmtId="0" fontId="10" fillId="9" borderId="54" xfId="0" applyFont="1" applyFill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left" vertical="center" wrapText="1"/>
    </xf>
    <xf numFmtId="3" fontId="11" fillId="0" borderId="0" xfId="0" applyNumberFormat="1" applyFont="1" applyBorder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2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0" fillId="9" borderId="5" xfId="0" applyFont="1" applyFill="1" applyBorder="1" applyAlignment="1">
      <alignment vertical="center"/>
    </xf>
    <xf numFmtId="0" fontId="10" fillId="9" borderId="6" xfId="0" applyFont="1" applyFill="1" applyBorder="1" applyAlignment="1">
      <alignment vertical="center"/>
    </xf>
    <xf numFmtId="0" fontId="10" fillId="9" borderId="13" xfId="0" applyFont="1" applyFill="1" applyBorder="1" applyAlignment="1">
      <alignment vertical="center"/>
    </xf>
    <xf numFmtId="0" fontId="10" fillId="9" borderId="14" xfId="0" applyFont="1" applyFill="1" applyBorder="1" applyAlignment="1">
      <alignment vertical="center"/>
    </xf>
    <xf numFmtId="3" fontId="10" fillId="9" borderId="6" xfId="0" applyNumberFormat="1" applyFont="1" applyFill="1" applyBorder="1" applyAlignment="1">
      <alignment vertical="center"/>
    </xf>
    <xf numFmtId="3" fontId="10" fillId="9" borderId="7" xfId="0" applyNumberFormat="1" applyFont="1" applyFill="1" applyBorder="1" applyAlignment="1">
      <alignment vertical="center"/>
    </xf>
    <xf numFmtId="0" fontId="10" fillId="9" borderId="4" xfId="0" applyFont="1" applyFill="1" applyBorder="1" applyAlignment="1">
      <alignment horizontal="center" vertical="center" wrapText="1"/>
    </xf>
    <xf numFmtId="3" fontId="11" fillId="3" borderId="5" xfId="0" applyNumberFormat="1" applyFont="1" applyFill="1" applyBorder="1" applyAlignment="1">
      <alignment vertical="center" wrapText="1"/>
    </xf>
    <xf numFmtId="2" fontId="11" fillId="3" borderId="5" xfId="0" applyNumberFormat="1" applyFont="1" applyFill="1" applyBorder="1" applyAlignment="1">
      <alignment vertical="center" wrapText="1"/>
    </xf>
    <xf numFmtId="3" fontId="11" fillId="3" borderId="6" xfId="0" applyNumberFormat="1" applyFont="1" applyFill="1" applyBorder="1" applyAlignment="1">
      <alignment vertical="center" wrapText="1"/>
    </xf>
    <xf numFmtId="2" fontId="11" fillId="3" borderId="6" xfId="0" applyNumberFormat="1" applyFont="1" applyFill="1" applyBorder="1" applyAlignment="1">
      <alignment vertical="center" wrapText="1"/>
    </xf>
    <xf numFmtId="3" fontId="11" fillId="3" borderId="13" xfId="0" applyNumberFormat="1" applyFont="1" applyFill="1" applyBorder="1" applyAlignment="1">
      <alignment vertical="center" wrapText="1"/>
    </xf>
    <xf numFmtId="2" fontId="11" fillId="3" borderId="13" xfId="0" applyNumberFormat="1" applyFont="1" applyFill="1" applyBorder="1" applyAlignment="1">
      <alignment vertical="center" wrapText="1"/>
    </xf>
    <xf numFmtId="3" fontId="11" fillId="3" borderId="14" xfId="0" applyNumberFormat="1" applyFont="1" applyFill="1" applyBorder="1" applyAlignment="1">
      <alignment vertical="center" wrapText="1"/>
    </xf>
    <xf numFmtId="2" fontId="11" fillId="3" borderId="14" xfId="0" applyNumberFormat="1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vertical="center" wrapText="1"/>
    </xf>
    <xf numFmtId="2" fontId="11" fillId="3" borderId="7" xfId="0" applyNumberFormat="1" applyFont="1" applyFill="1" applyBorder="1" applyAlignment="1">
      <alignment vertical="center" wrapText="1"/>
    </xf>
    <xf numFmtId="3" fontId="11" fillId="10" borderId="9" xfId="0" applyNumberFormat="1" applyFont="1" applyFill="1" applyBorder="1" applyAlignment="1">
      <alignment vertical="center"/>
    </xf>
    <xf numFmtId="4" fontId="11" fillId="10" borderId="2" xfId="0" applyNumberFormat="1" applyFont="1" applyFill="1" applyBorder="1" applyAlignment="1">
      <alignment vertical="center"/>
    </xf>
    <xf numFmtId="3" fontId="11" fillId="0" borderId="11" xfId="0" applyNumberFormat="1" applyFont="1" applyBorder="1" applyAlignment="1">
      <alignment vertical="center"/>
    </xf>
    <xf numFmtId="3" fontId="10" fillId="11" borderId="10" xfId="0" applyNumberFormat="1" applyFont="1" applyFill="1" applyBorder="1" applyAlignment="1">
      <alignment horizontal="center" vertical="center"/>
    </xf>
    <xf numFmtId="0" fontId="10" fillId="11" borderId="10" xfId="0" applyFont="1" applyFill="1" applyBorder="1" applyAlignment="1">
      <alignment horizontal="center" vertical="center"/>
    </xf>
    <xf numFmtId="4" fontId="11" fillId="10" borderId="8" xfId="0" applyNumberFormat="1" applyFont="1" applyFill="1" applyBorder="1" applyAlignment="1">
      <alignment vertical="center"/>
    </xf>
    <xf numFmtId="4" fontId="11" fillId="3" borderId="37" xfId="0" applyNumberFormat="1" applyFont="1" applyFill="1" applyBorder="1" applyAlignment="1">
      <alignment vertical="center"/>
    </xf>
    <xf numFmtId="4" fontId="11" fillId="3" borderId="16" xfId="0" applyNumberFormat="1" applyFont="1" applyFill="1" applyBorder="1" applyAlignment="1">
      <alignment vertical="center"/>
    </xf>
    <xf numFmtId="4" fontId="11" fillId="3" borderId="38" xfId="0" applyNumberFormat="1" applyFont="1" applyFill="1" applyBorder="1" applyAlignment="1">
      <alignment vertical="center"/>
    </xf>
    <xf numFmtId="0" fontId="10" fillId="3" borderId="63" xfId="0" applyFont="1" applyFill="1" applyBorder="1" applyAlignment="1">
      <alignment horizontal="center" vertical="center"/>
    </xf>
    <xf numFmtId="0" fontId="10" fillId="3" borderId="25" xfId="0" applyFont="1" applyFill="1" applyBorder="1" applyAlignment="1">
      <alignment horizontal="right" vertical="center"/>
    </xf>
    <xf numFmtId="0" fontId="10" fillId="9" borderId="54" xfId="0" applyFont="1" applyFill="1" applyBorder="1" applyAlignment="1">
      <alignment horizontal="center" vertical="center" wrapText="1"/>
    </xf>
    <xf numFmtId="0" fontId="10" fillId="9" borderId="25" xfId="0" applyFont="1" applyFill="1" applyBorder="1" applyAlignment="1">
      <alignment horizontal="right" vertical="center"/>
    </xf>
    <xf numFmtId="0" fontId="10" fillId="9" borderId="54" xfId="0" applyFont="1" applyFill="1" applyBorder="1" applyAlignment="1">
      <alignment horizontal="center" vertical="center"/>
    </xf>
    <xf numFmtId="0" fontId="10" fillId="3" borderId="54" xfId="0" applyFont="1" applyFill="1" applyBorder="1" applyAlignment="1">
      <alignment horizontal="center" vertical="center"/>
    </xf>
    <xf numFmtId="3" fontId="11" fillId="10" borderId="1" xfId="0" applyNumberFormat="1" applyFont="1" applyFill="1" applyBorder="1" applyAlignment="1">
      <alignment vertical="center"/>
    </xf>
    <xf numFmtId="3" fontId="11" fillId="2" borderId="1" xfId="0" applyNumberFormat="1" applyFont="1" applyFill="1" applyBorder="1" applyAlignment="1">
      <alignment vertical="center"/>
    </xf>
    <xf numFmtId="4" fontId="11" fillId="10" borderId="15" xfId="0" applyNumberFormat="1" applyFont="1" applyFill="1" applyBorder="1" applyAlignment="1">
      <alignment vertical="center"/>
    </xf>
    <xf numFmtId="4" fontId="11" fillId="4" borderId="22" xfId="0" applyNumberFormat="1" applyFont="1" applyFill="1" applyBorder="1" applyAlignment="1">
      <alignment vertical="center"/>
    </xf>
    <xf numFmtId="4" fontId="11" fillId="4" borderId="36" xfId="0" applyNumberFormat="1" applyFont="1" applyFill="1" applyBorder="1" applyAlignment="1">
      <alignment vertical="center"/>
    </xf>
    <xf numFmtId="49" fontId="11" fillId="0" borderId="31" xfId="0" applyNumberFormat="1" applyFont="1" applyBorder="1" applyAlignment="1">
      <alignment horizontal="center" vertical="center"/>
    </xf>
    <xf numFmtId="3" fontId="11" fillId="10" borderId="28" xfId="0" applyNumberFormat="1" applyFont="1" applyFill="1" applyBorder="1" applyAlignment="1">
      <alignment vertical="center"/>
    </xf>
    <xf numFmtId="4" fontId="11" fillId="10" borderId="66" xfId="0" applyNumberFormat="1" applyFont="1" applyFill="1" applyBorder="1" applyAlignment="1">
      <alignment vertical="center"/>
    </xf>
    <xf numFmtId="4" fontId="11" fillId="4" borderId="67" xfId="0" applyNumberFormat="1" applyFont="1" applyFill="1" applyBorder="1" applyAlignment="1">
      <alignment vertical="center"/>
    </xf>
    <xf numFmtId="0" fontId="11" fillId="4" borderId="45" xfId="0" applyFont="1" applyFill="1" applyBorder="1" applyAlignment="1">
      <alignment vertical="center"/>
    </xf>
    <xf numFmtId="0" fontId="10" fillId="9" borderId="61" xfId="0" applyFont="1" applyFill="1" applyBorder="1" applyAlignment="1">
      <alignment horizontal="right" vertical="center"/>
    </xf>
    <xf numFmtId="3" fontId="11" fillId="0" borderId="62" xfId="0" applyNumberFormat="1" applyFont="1" applyFill="1" applyBorder="1" applyAlignment="1">
      <alignment horizontal="right" vertical="center"/>
    </xf>
    <xf numFmtId="4" fontId="11" fillId="10" borderId="62" xfId="0" applyNumberFormat="1" applyFont="1" applyFill="1" applyBorder="1" applyAlignment="1">
      <alignment vertical="center"/>
    </xf>
    <xf numFmtId="4" fontId="11" fillId="10" borderId="71" xfId="0" applyNumberFormat="1" applyFont="1" applyFill="1" applyBorder="1" applyAlignment="1">
      <alignment vertical="center"/>
    </xf>
    <xf numFmtId="165" fontId="11" fillId="4" borderId="26" xfId="0" applyNumberFormat="1" applyFont="1" applyFill="1" applyBorder="1" applyAlignment="1">
      <alignment vertical="center"/>
    </xf>
    <xf numFmtId="0" fontId="11" fillId="0" borderId="9" xfId="0" applyFont="1" applyBorder="1" applyAlignment="1">
      <alignment horizontal="left" vertical="center" wrapText="1"/>
    </xf>
    <xf numFmtId="2" fontId="11" fillId="2" borderId="27" xfId="0" applyNumberFormat="1" applyFont="1" applyFill="1" applyBorder="1" applyAlignment="1">
      <alignment vertical="center"/>
    </xf>
    <xf numFmtId="4" fontId="11" fillId="3" borderId="72" xfId="0" applyNumberFormat="1" applyFont="1" applyFill="1" applyBorder="1" applyAlignment="1">
      <alignment vertical="center"/>
    </xf>
    <xf numFmtId="4" fontId="11" fillId="3" borderId="5" xfId="0" applyNumberFormat="1" applyFont="1" applyFill="1" applyBorder="1" applyAlignment="1">
      <alignment vertical="center"/>
    </xf>
    <xf numFmtId="4" fontId="11" fillId="3" borderId="73" xfId="0" applyNumberFormat="1" applyFont="1" applyFill="1" applyBorder="1" applyAlignment="1">
      <alignment vertical="center"/>
    </xf>
    <xf numFmtId="4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/>
    </xf>
    <xf numFmtId="49" fontId="17" fillId="0" borderId="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9" fillId="2" borderId="47" xfId="2" applyFont="1" applyFill="1" applyBorder="1" applyAlignment="1">
      <alignment horizontal="center" vertical="center" wrapText="1"/>
    </xf>
    <xf numFmtId="0" fontId="10" fillId="3" borderId="63" xfId="0" applyFont="1" applyFill="1" applyBorder="1" applyAlignment="1">
      <alignment horizontal="center" vertical="center"/>
    </xf>
    <xf numFmtId="0" fontId="10" fillId="3" borderId="45" xfId="0" applyFont="1" applyFill="1" applyBorder="1" applyAlignment="1">
      <alignment horizontal="center" vertical="center"/>
    </xf>
    <xf numFmtId="0" fontId="10" fillId="3" borderId="64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65" xfId="0" applyFont="1" applyFill="1" applyBorder="1" applyAlignment="1">
      <alignment horizontal="center" vertical="center"/>
    </xf>
    <xf numFmtId="0" fontId="10" fillId="3" borderId="55" xfId="0" applyFont="1" applyFill="1" applyBorder="1" applyAlignment="1">
      <alignment horizontal="center" vertical="center"/>
    </xf>
    <xf numFmtId="0" fontId="10" fillId="3" borderId="64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65" xfId="0" applyFont="1" applyFill="1" applyBorder="1" applyAlignment="1">
      <alignment horizontal="center" vertical="center" wrapText="1"/>
    </xf>
    <xf numFmtId="0" fontId="10" fillId="3" borderId="55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right" vertical="center"/>
    </xf>
    <xf numFmtId="0" fontId="10" fillId="3" borderId="26" xfId="0" applyFont="1" applyFill="1" applyBorder="1" applyAlignment="1">
      <alignment horizontal="right" vertical="center"/>
    </xf>
    <xf numFmtId="0" fontId="11" fillId="0" borderId="42" xfId="0" applyFont="1" applyBorder="1" applyAlignment="1">
      <alignment vertical="center"/>
    </xf>
    <xf numFmtId="0" fontId="11" fillId="0" borderId="43" xfId="0" applyFont="1" applyBorder="1" applyAlignment="1">
      <alignment vertical="center"/>
    </xf>
    <xf numFmtId="0" fontId="11" fillId="0" borderId="44" xfId="0" applyFont="1" applyBorder="1" applyAlignment="1">
      <alignment vertical="center"/>
    </xf>
    <xf numFmtId="0" fontId="10" fillId="9" borderId="49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10" fillId="9" borderId="57" xfId="0" applyFont="1" applyFill="1" applyBorder="1" applyAlignment="1">
      <alignment horizontal="center" vertical="center" wrapText="1"/>
    </xf>
    <xf numFmtId="0" fontId="10" fillId="9" borderId="44" xfId="0" applyFont="1" applyFill="1" applyBorder="1" applyAlignment="1">
      <alignment horizontal="center" vertical="center" wrapText="1"/>
    </xf>
    <xf numFmtId="0" fontId="10" fillId="9" borderId="35" xfId="0" applyFont="1" applyFill="1" applyBorder="1" applyAlignment="1">
      <alignment horizontal="center" vertical="center" wrapText="1"/>
    </xf>
    <xf numFmtId="0" fontId="10" fillId="9" borderId="50" xfId="0" applyFont="1" applyFill="1" applyBorder="1" applyAlignment="1">
      <alignment horizontal="center" vertical="center" wrapText="1"/>
    </xf>
    <xf numFmtId="0" fontId="10" fillId="9" borderId="57" xfId="0" applyFont="1" applyFill="1" applyBorder="1" applyAlignment="1">
      <alignment horizontal="center" vertical="center"/>
    </xf>
    <xf numFmtId="0" fontId="10" fillId="9" borderId="58" xfId="0" applyFont="1" applyFill="1" applyBorder="1" applyAlignment="1">
      <alignment horizontal="center" vertical="center"/>
    </xf>
    <xf numFmtId="0" fontId="10" fillId="9" borderId="59" xfId="0" applyFont="1" applyFill="1" applyBorder="1" applyAlignment="1">
      <alignment horizontal="center" vertical="center" wrapText="1"/>
    </xf>
    <xf numFmtId="0" fontId="10" fillId="9" borderId="60" xfId="0" applyFont="1" applyFill="1" applyBorder="1" applyAlignment="1">
      <alignment horizontal="center" vertical="center" wrapText="1"/>
    </xf>
    <xf numFmtId="0" fontId="10" fillId="9" borderId="32" xfId="0" applyFont="1" applyFill="1" applyBorder="1" applyAlignment="1">
      <alignment horizontal="center" vertical="center"/>
    </xf>
    <xf numFmtId="0" fontId="10" fillId="9" borderId="58" xfId="0" applyFont="1" applyFill="1" applyBorder="1" applyAlignment="1">
      <alignment horizontal="center" vertical="center" wrapText="1"/>
    </xf>
    <xf numFmtId="0" fontId="10" fillId="9" borderId="32" xfId="0" applyFont="1" applyFill="1" applyBorder="1" applyAlignment="1">
      <alignment horizontal="center" vertical="center" wrapText="1"/>
    </xf>
    <xf numFmtId="0" fontId="10" fillId="9" borderId="62" xfId="0" applyFont="1" applyFill="1" applyBorder="1" applyAlignment="1">
      <alignment horizontal="center" vertical="center" wrapText="1"/>
    </xf>
    <xf numFmtId="0" fontId="10" fillId="9" borderId="48" xfId="0" applyFont="1" applyFill="1" applyBorder="1" applyAlignment="1">
      <alignment horizontal="center" vertical="center" wrapText="1"/>
    </xf>
    <xf numFmtId="0" fontId="10" fillId="9" borderId="56" xfId="0" applyFont="1" applyFill="1" applyBorder="1" applyAlignment="1">
      <alignment horizontal="center" vertical="center" wrapText="1"/>
    </xf>
    <xf numFmtId="0" fontId="10" fillId="9" borderId="25" xfId="0" applyFont="1" applyFill="1" applyBorder="1" applyAlignment="1">
      <alignment horizontal="right" vertical="center"/>
    </xf>
    <xf numFmtId="0" fontId="10" fillId="9" borderId="26" xfId="0" applyFont="1" applyFill="1" applyBorder="1" applyAlignment="1">
      <alignment horizontal="right" vertical="center"/>
    </xf>
    <xf numFmtId="0" fontId="10" fillId="9" borderId="54" xfId="0" applyFont="1" applyFill="1" applyBorder="1" applyAlignment="1">
      <alignment horizontal="center" vertical="center"/>
    </xf>
    <xf numFmtId="0" fontId="11" fillId="9" borderId="32" xfId="0" applyFont="1" applyFill="1" applyBorder="1" applyAlignment="1">
      <alignment horizontal="center" vertical="center"/>
    </xf>
    <xf numFmtId="0" fontId="10" fillId="9" borderId="2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1" fillId="0" borderId="45" xfId="0" applyFont="1" applyBorder="1" applyAlignment="1">
      <alignment vertical="center"/>
    </xf>
    <xf numFmtId="0" fontId="11" fillId="0" borderId="42" xfId="0" applyFont="1" applyBorder="1" applyAlignment="1">
      <alignment horizontal="left" vertical="center"/>
    </xf>
    <xf numFmtId="0" fontId="11" fillId="0" borderId="44" xfId="0" applyFont="1" applyBorder="1" applyAlignment="1">
      <alignment horizontal="left" vertical="center"/>
    </xf>
    <xf numFmtId="0" fontId="11" fillId="0" borderId="21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0" fillId="9" borderId="39" xfId="0" applyFont="1" applyFill="1" applyBorder="1" applyAlignment="1">
      <alignment horizontal="center" vertical="center" wrapText="1"/>
    </xf>
    <xf numFmtId="0" fontId="10" fillId="9" borderId="40" xfId="0" applyFont="1" applyFill="1" applyBorder="1" applyAlignment="1">
      <alignment horizontal="center" vertical="center" wrapText="1"/>
    </xf>
    <xf numFmtId="0" fontId="10" fillId="9" borderId="41" xfId="0" applyFont="1" applyFill="1" applyBorder="1" applyAlignment="1">
      <alignment horizontal="center" vertical="center" wrapText="1"/>
    </xf>
    <xf numFmtId="49" fontId="10" fillId="9" borderId="68" xfId="0" applyNumberFormat="1" applyFont="1" applyFill="1" applyBorder="1" applyAlignment="1">
      <alignment horizontal="center" vertical="center"/>
    </xf>
    <xf numFmtId="0" fontId="10" fillId="9" borderId="20" xfId="0" applyFont="1" applyFill="1" applyBorder="1" applyAlignment="1">
      <alignment vertical="center"/>
    </xf>
    <xf numFmtId="0" fontId="10" fillId="9" borderId="69" xfId="0" applyFont="1" applyFill="1" applyBorder="1" applyAlignment="1">
      <alignment vertical="center"/>
    </xf>
    <xf numFmtId="0" fontId="10" fillId="3" borderId="57" xfId="0" applyFont="1" applyFill="1" applyBorder="1" applyAlignment="1">
      <alignment horizontal="center" vertical="center" wrapText="1"/>
    </xf>
    <xf numFmtId="0" fontId="10" fillId="3" borderId="44" xfId="0" applyFont="1" applyFill="1" applyBorder="1" applyAlignment="1">
      <alignment horizontal="center" vertical="center" wrapText="1"/>
    </xf>
    <xf numFmtId="0" fontId="10" fillId="9" borderId="35" xfId="0" applyFont="1" applyFill="1" applyBorder="1" applyAlignment="1">
      <alignment horizontal="center" vertical="center"/>
    </xf>
    <xf numFmtId="0" fontId="10" fillId="9" borderId="70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B1662CC8-F2B4-423B-B53A-F9618494BF33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LABORALS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13138</c:v>
                </c:pt>
                <c:pt idx="1">
                  <c:v>40</c:v>
                </c:pt>
                <c:pt idx="2">
                  <c:v>235</c:v>
                </c:pt>
                <c:pt idx="3">
                  <c:v>645</c:v>
                </c:pt>
                <c:pt idx="4">
                  <c:v>200</c:v>
                </c:pt>
                <c:pt idx="5">
                  <c:v>1712</c:v>
                </c:pt>
                <c:pt idx="6">
                  <c:v>385</c:v>
                </c:pt>
                <c:pt idx="7">
                  <c:v>6</c:v>
                </c:pt>
                <c:pt idx="8">
                  <c:v>647</c:v>
                </c:pt>
                <c:pt idx="9">
                  <c:v>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49</c:v>
                </c:pt>
                <c:pt idx="1">
                  <c:v>429</c:v>
                </c:pt>
                <c:pt idx="2">
                  <c:v>746</c:v>
                </c:pt>
                <c:pt idx="3">
                  <c:v>2132</c:v>
                </c:pt>
                <c:pt idx="4">
                  <c:v>2478</c:v>
                </c:pt>
                <c:pt idx="5">
                  <c:v>1941</c:v>
                </c:pt>
                <c:pt idx="6">
                  <c:v>4451</c:v>
                </c:pt>
                <c:pt idx="7">
                  <c:v>247</c:v>
                </c:pt>
                <c:pt idx="8">
                  <c:v>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2652</c:v>
                </c:pt>
                <c:pt idx="1">
                  <c:v>3007</c:v>
                </c:pt>
                <c:pt idx="2">
                  <c:v>402</c:v>
                </c:pt>
                <c:pt idx="3">
                  <c:v>2753</c:v>
                </c:pt>
                <c:pt idx="4">
                  <c:v>1088</c:v>
                </c:pt>
                <c:pt idx="5">
                  <c:v>1871</c:v>
                </c:pt>
                <c:pt idx="6">
                  <c:v>865</c:v>
                </c:pt>
                <c:pt idx="7">
                  <c:v>177</c:v>
                </c:pt>
                <c:pt idx="8">
                  <c:v>26</c:v>
                </c:pt>
                <c:pt idx="9">
                  <c:v>7</c:v>
                </c:pt>
                <c:pt idx="10">
                  <c:v>114</c:v>
                </c:pt>
                <c:pt idx="11">
                  <c:v>1</c:v>
                </c:pt>
                <c:pt idx="12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3178</c:v>
                </c:pt>
                <c:pt idx="1">
                  <c:v>1814</c:v>
                </c:pt>
                <c:pt idx="2">
                  <c:v>429</c:v>
                </c:pt>
                <c:pt idx="3">
                  <c:v>2231</c:v>
                </c:pt>
                <c:pt idx="4">
                  <c:v>3987</c:v>
                </c:pt>
                <c:pt idx="5">
                  <c:v>1002</c:v>
                </c:pt>
                <c:pt idx="6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341</c:v>
                </c:pt>
                <c:pt idx="1">
                  <c:v>1650</c:v>
                </c:pt>
                <c:pt idx="2">
                  <c:v>600</c:v>
                </c:pt>
                <c:pt idx="3">
                  <c:v>3262</c:v>
                </c:pt>
                <c:pt idx="4">
                  <c:v>2281</c:v>
                </c:pt>
                <c:pt idx="5">
                  <c:v>4436</c:v>
                </c:pt>
                <c:pt idx="6">
                  <c:v>399</c:v>
                </c:pt>
                <c:pt idx="7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9813</c:v>
                </c:pt>
                <c:pt idx="1">
                  <c:v>3325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4596</c:v>
                </c:pt>
                <c:pt idx="1">
                  <c:v>821</c:v>
                </c:pt>
                <c:pt idx="2">
                  <c:v>6323</c:v>
                </c:pt>
                <c:pt idx="3">
                  <c:v>27</c:v>
                </c:pt>
                <c:pt idx="4">
                  <c:v>659</c:v>
                </c:pt>
                <c:pt idx="5">
                  <c:v>168</c:v>
                </c:pt>
                <c:pt idx="6">
                  <c:v>173</c:v>
                </c:pt>
                <c:pt idx="7">
                  <c:v>10</c:v>
                </c:pt>
                <c:pt idx="8">
                  <c:v>2</c:v>
                </c:pt>
                <c:pt idx="9">
                  <c:v>6</c:v>
                </c:pt>
                <c:pt idx="10">
                  <c:v>29</c:v>
                </c:pt>
                <c:pt idx="11">
                  <c:v>138</c:v>
                </c:pt>
                <c:pt idx="12">
                  <c:v>2</c:v>
                </c:pt>
                <c:pt idx="13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844</c:v>
                </c:pt>
                <c:pt idx="1">
                  <c:v>423</c:v>
                </c:pt>
                <c:pt idx="2">
                  <c:v>2341</c:v>
                </c:pt>
                <c:pt idx="3">
                  <c:v>570</c:v>
                </c:pt>
                <c:pt idx="4">
                  <c:v>4461</c:v>
                </c:pt>
                <c:pt idx="5">
                  <c:v>3780</c:v>
                </c:pt>
                <c:pt idx="6">
                  <c:v>681</c:v>
                </c:pt>
                <c:pt idx="7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 EL TIPUS DE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(contracte!$A$5:$B$7,contracte!$A$9:$B$10)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(contracte!$C$5:$C$7,contracte!$C$9:$C$10)</c:f>
              <c:numCache>
                <c:formatCode>#,##0</c:formatCode>
                <c:ptCount val="5"/>
                <c:pt idx="0">
                  <c:v>5659</c:v>
                </c:pt>
                <c:pt idx="1">
                  <c:v>495</c:v>
                </c:pt>
                <c:pt idx="2">
                  <c:v>1005</c:v>
                </c:pt>
                <c:pt idx="3">
                  <c:v>4712</c:v>
                </c:pt>
                <c:pt idx="4">
                  <c:v>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</a:t>
            </a:r>
            <a:r>
              <a:rPr lang="es-ES" baseline="0"/>
              <a:t> </a:t>
            </a:r>
            <a:r>
              <a:rPr lang="es-ES"/>
              <a:t>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1850</c:v>
                </c:pt>
                <c:pt idx="1">
                  <c:v>2481</c:v>
                </c:pt>
                <c:pt idx="2">
                  <c:v>2264</c:v>
                </c:pt>
                <c:pt idx="3">
                  <c:v>2082</c:v>
                </c:pt>
                <c:pt idx="4">
                  <c:v>1377</c:v>
                </c:pt>
                <c:pt idx="5">
                  <c:v>1176</c:v>
                </c:pt>
                <c:pt idx="6">
                  <c:v>1070</c:v>
                </c:pt>
                <c:pt idx="7">
                  <c:v>539</c:v>
                </c:pt>
                <c:pt idx="8">
                  <c:v>69</c:v>
                </c:pt>
                <c:pt idx="9">
                  <c:v>70</c:v>
                </c:pt>
                <c:pt idx="10">
                  <c:v>54</c:v>
                </c:pt>
                <c:pt idx="11">
                  <c:v>68</c:v>
                </c:pt>
                <c:pt idx="1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130</c:v>
                </c:pt>
                <c:pt idx="1">
                  <c:v>103</c:v>
                </c:pt>
                <c:pt idx="2">
                  <c:v>76</c:v>
                </c:pt>
                <c:pt idx="3">
                  <c:v>88</c:v>
                </c:pt>
                <c:pt idx="4">
                  <c:v>53</c:v>
                </c:pt>
                <c:pt idx="5">
                  <c:v>93</c:v>
                </c:pt>
                <c:pt idx="6">
                  <c:v>271</c:v>
                </c:pt>
                <c:pt idx="7">
                  <c:v>886</c:v>
                </c:pt>
                <c:pt idx="8">
                  <c:v>1248</c:v>
                </c:pt>
                <c:pt idx="9">
                  <c:v>1818</c:v>
                </c:pt>
                <c:pt idx="10">
                  <c:v>1699</c:v>
                </c:pt>
                <c:pt idx="11">
                  <c:v>1740</c:v>
                </c:pt>
                <c:pt idx="12">
                  <c:v>947</c:v>
                </c:pt>
                <c:pt idx="13">
                  <c:v>741</c:v>
                </c:pt>
                <c:pt idx="14">
                  <c:v>733</c:v>
                </c:pt>
                <c:pt idx="15">
                  <c:v>707</c:v>
                </c:pt>
                <c:pt idx="16">
                  <c:v>586</c:v>
                </c:pt>
                <c:pt idx="17">
                  <c:v>350</c:v>
                </c:pt>
                <c:pt idx="18">
                  <c:v>201</c:v>
                </c:pt>
                <c:pt idx="19">
                  <c:v>206</c:v>
                </c:pt>
                <c:pt idx="20">
                  <c:v>160</c:v>
                </c:pt>
                <c:pt idx="21">
                  <c:v>135</c:v>
                </c:pt>
                <c:pt idx="22">
                  <c:v>120</c:v>
                </c:pt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SECTOR D'ACTIVITAT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i.act!$B$6:$B$10</c:f>
              <c:strCache>
                <c:ptCount val="5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 (sense hostaleria)</c:v>
                </c:pt>
                <c:pt idx="4">
                  <c:v>Hostaleria</c:v>
                </c:pt>
              </c:strCache>
            </c:strRef>
          </c:cat>
          <c:val>
            <c:numRef>
              <c:f>i.act!$E$6:$E$10</c:f>
              <c:numCache>
                <c:formatCode>#,##0</c:formatCode>
                <c:ptCount val="5"/>
                <c:pt idx="0">
                  <c:v>285</c:v>
                </c:pt>
                <c:pt idx="1">
                  <c:v>1608</c:v>
                </c:pt>
                <c:pt idx="2">
                  <c:v>3683</c:v>
                </c:pt>
                <c:pt idx="3">
                  <c:v>6096</c:v>
                </c:pt>
                <c:pt idx="4">
                  <c:v>1466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2740</c:v>
                </c:pt>
                <c:pt idx="1">
                  <c:v>2416</c:v>
                </c:pt>
                <c:pt idx="2">
                  <c:v>2247</c:v>
                </c:pt>
                <c:pt idx="3">
                  <c:v>2307</c:v>
                </c:pt>
                <c:pt idx="4">
                  <c:v>2088</c:v>
                </c:pt>
                <c:pt idx="5">
                  <c:v>843</c:v>
                </c:pt>
                <c:pt idx="6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1164</c:v>
                </c:pt>
                <c:pt idx="1">
                  <c:v>1434</c:v>
                </c:pt>
                <c:pt idx="2">
                  <c:v>1077</c:v>
                </c:pt>
                <c:pt idx="3">
                  <c:v>440</c:v>
                </c:pt>
                <c:pt idx="4">
                  <c:v>867</c:v>
                </c:pt>
                <c:pt idx="5">
                  <c:v>1175</c:v>
                </c:pt>
                <c:pt idx="6">
                  <c:v>1530</c:v>
                </c:pt>
                <c:pt idx="7">
                  <c:v>1467</c:v>
                </c:pt>
                <c:pt idx="8">
                  <c:v>1156</c:v>
                </c:pt>
                <c:pt idx="9">
                  <c:v>1065</c:v>
                </c:pt>
                <c:pt idx="10">
                  <c:v>987</c:v>
                </c:pt>
                <c:pt idx="11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aseline="0"/>
              <a:t>VARIACIÓ DE L'ÍNDEX D'ACCIDENTALITAT EN JORNADA LABORAL A BALEARS ANYS 2018-2020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388361454818146"/>
          <c:y val="0.15382887723992719"/>
          <c:w val="0.87328683914510685"/>
          <c:h val="0.66172935903903374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índex2!$C$5:$C$7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índex2!$F$5:$F$7</c:f>
              <c:numCache>
                <c:formatCode>#,##0.00</c:formatCode>
                <c:ptCount val="3"/>
                <c:pt idx="0">
                  <c:v>4161.1302971327905</c:v>
                </c:pt>
                <c:pt idx="1">
                  <c:v>4314.2183791923981</c:v>
                </c:pt>
                <c:pt idx="2">
                  <c:v>2839.9588712507293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ÍNDEX = N. ACCIDENTS * 100.000 / N. plantilla</a:t>
                </a:r>
              </a:p>
            </c:rich>
          </c:tx>
          <c:layout>
            <c:manualLayout>
              <c:xMode val="edge"/>
              <c:yMode val="edge"/>
              <c:x val="7.7885199132717131E-2"/>
              <c:y val="0.877764583065761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aseline="0"/>
              <a:t>VARIACIÓ DE L'ÍNDEX D'ACCIDENTALITAT segons l'Índex d'activitat A BALEARS ANYS 2019-2020</a:t>
            </a:r>
          </a:p>
        </c:rich>
      </c:tx>
      <c:layout>
        <c:manualLayout>
          <c:xMode val="edge"/>
          <c:yMode val="edge"/>
          <c:x val="0.12902592592592593"/>
          <c:y val="7.346794871794873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índex2!$C$40</c:f>
              <c:strCache>
                <c:ptCount val="1"/>
                <c:pt idx="0">
                  <c:v>2019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índex2!$E$42:$E$45</c:f>
              <c:numCache>
                <c:formatCode>#,##0.00</c:formatCode>
                <c:ptCount val="4"/>
                <c:pt idx="0">
                  <c:v>6109.066762581966</c:v>
                </c:pt>
                <c:pt idx="1">
                  <c:v>6810.08223528092</c:v>
                </c:pt>
                <c:pt idx="2">
                  <c:v>8240.9738108536149</c:v>
                </c:pt>
                <c:pt idx="3">
                  <c:v>3633.648761783264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9C-4D9B-9592-C49FA48624F8}"/>
            </c:ext>
          </c:extLst>
        </c:ser>
        <c:ser>
          <c:idx val="1"/>
          <c:order val="1"/>
          <c:tx>
            <c:strRef>
              <c:f>índex2!$F$40</c:f>
              <c:strCache>
                <c:ptCount val="1"/>
                <c:pt idx="0">
                  <c:v>2020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55000"/>
                    <a:alpha val="0"/>
                  </a:schemeClr>
                </a:gs>
                <a:gs pos="50000">
                  <a:schemeClr val="dk1">
                    <a:tint val="55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índex2!$H$42:$H$45</c:f>
              <c:numCache>
                <c:formatCode>#,##0.00</c:formatCode>
                <c:ptCount val="4"/>
                <c:pt idx="0">
                  <c:v>4817.2406507500536</c:v>
                </c:pt>
                <c:pt idx="1">
                  <c:v>5783.8259097176424</c:v>
                </c:pt>
                <c:pt idx="2">
                  <c:v>6891.6801160152518</c:v>
                </c:pt>
                <c:pt idx="3">
                  <c:v>2038.8350168970501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9C-4D9B-9592-C49FA48624F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0"/>
      </c:bar3DChart>
      <c:catAx>
        <c:axId val="15647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ÍNDEX = N. ACCIDENTS * 100.000 / N. plantilla</a:t>
                </a:r>
              </a:p>
            </c:rich>
          </c:tx>
          <c:layout>
            <c:manualLayout>
              <c:xMode val="edge"/>
              <c:yMode val="edge"/>
              <c:x val="2.0742407199100105E-2"/>
              <c:y val="0.95973865249277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At val="3000"/>
        <c:auto val="1"/>
        <c:lblAlgn val="ctr"/>
        <c:lblOffset val="100"/>
        <c:noMultiLvlLbl val="0"/>
      </c:catAx>
      <c:valAx>
        <c:axId val="156474752"/>
        <c:scaling>
          <c:orientation val="minMax"/>
          <c:min val="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aseline="0"/>
              <a:t>VARIACIÓ DE L'ÍNDEX D'ACCIDENTALITAT D'ACCIDENTS LLEUS segons l'Índex d'activitat A BALEARS ANYS 2019-2020</a:t>
            </a:r>
          </a:p>
        </c:rich>
      </c:tx>
      <c:layout>
        <c:manualLayout>
          <c:xMode val="edge"/>
          <c:yMode val="edge"/>
          <c:x val="0.129025899827546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índex2!$C$80</c:f>
              <c:strCache>
                <c:ptCount val="1"/>
                <c:pt idx="0">
                  <c:v>2019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índex2!$E$82:$E$85</c:f>
              <c:numCache>
                <c:formatCode>#,##0.00</c:formatCode>
                <c:ptCount val="4"/>
                <c:pt idx="0">
                  <c:v>6109.066762581966</c:v>
                </c:pt>
                <c:pt idx="1">
                  <c:v>6765.2109382415629</c:v>
                </c:pt>
                <c:pt idx="2">
                  <c:v>8165.6886222963522</c:v>
                </c:pt>
                <c:pt idx="3">
                  <c:v>3619.8767038391425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9-4DA5-A66C-5811F80ACE6E}"/>
            </c:ext>
          </c:extLst>
        </c:ser>
        <c:ser>
          <c:idx val="1"/>
          <c:order val="1"/>
          <c:tx>
            <c:strRef>
              <c:f>índex2!$F$80</c:f>
              <c:strCache>
                <c:ptCount val="1"/>
                <c:pt idx="0">
                  <c:v>2020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55000"/>
                    <a:alpha val="0"/>
                  </a:schemeClr>
                </a:gs>
                <a:gs pos="50000">
                  <a:schemeClr val="dk1">
                    <a:tint val="55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índex2!$H$82:$H$85</c:f>
              <c:numCache>
                <c:formatCode>#,##0.00</c:formatCode>
                <c:ptCount val="4"/>
                <c:pt idx="0">
                  <c:v>4749.6302556518076</c:v>
                </c:pt>
                <c:pt idx="1">
                  <c:v>5765.8413764162815</c:v>
                </c:pt>
                <c:pt idx="2">
                  <c:v>6824.3164222393762</c:v>
                </c:pt>
                <c:pt idx="3">
                  <c:v>2032.0946207819447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9-4DA5-A66C-5811F80ACE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0"/>
      </c:bar3DChart>
      <c:catAx>
        <c:axId val="15647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ÍNDEX = N. ACCIDENTS * 100.000 / N. plantilla</a:t>
                </a:r>
              </a:p>
            </c:rich>
          </c:tx>
          <c:layout>
            <c:manualLayout>
              <c:xMode val="edge"/>
              <c:yMode val="edge"/>
              <c:x val="2.0742407199100105E-2"/>
              <c:y val="0.95973865249277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At val="3000"/>
        <c:auto val="1"/>
        <c:lblAlgn val="ctr"/>
        <c:lblOffset val="100"/>
        <c:noMultiLvlLbl val="0"/>
      </c:catAx>
      <c:valAx>
        <c:axId val="156474752"/>
        <c:scaling>
          <c:orientation val="minMax"/>
          <c:min val="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aseline="0"/>
              <a:t>VARIACIÓ DE L'ÍNDEX D'ACCIDENTALITAT D'ACCIDENTS GREUS I MOLT GREUS segons l'Índex d'activitat A BALEARS ANYS 2019-2020</a:t>
            </a:r>
          </a:p>
        </c:rich>
      </c:tx>
      <c:layout>
        <c:manualLayout>
          <c:xMode val="edge"/>
          <c:yMode val="edge"/>
          <c:x val="0.12902592592592593"/>
          <c:y val="7.346794871794873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índex2!$C$124</c:f>
              <c:strCache>
                <c:ptCount val="1"/>
                <c:pt idx="0">
                  <c:v>2019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índex2!$E$126:$E$129</c:f>
              <c:numCache>
                <c:formatCode>#,##0.00</c:formatCode>
                <c:ptCount val="4"/>
                <c:pt idx="0">
                  <c:v>0</c:v>
                </c:pt>
                <c:pt idx="1">
                  <c:v>37.968020571763873</c:v>
                </c:pt>
                <c:pt idx="2">
                  <c:v>73.448964446110651</c:v>
                </c:pt>
                <c:pt idx="3">
                  <c:v>12.805597737516656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C4-4432-9636-9CB03F3E0FAC}"/>
            </c:ext>
          </c:extLst>
        </c:ser>
        <c:ser>
          <c:idx val="1"/>
          <c:order val="1"/>
          <c:tx>
            <c:strRef>
              <c:f>índex2!$F$124</c:f>
              <c:strCache>
                <c:ptCount val="1"/>
                <c:pt idx="0">
                  <c:v>2020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55000"/>
                    <a:alpha val="0"/>
                  </a:schemeClr>
                </a:gs>
                <a:gs pos="50000">
                  <a:schemeClr val="dk1">
                    <a:tint val="55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índex2!$H$126:$H$129</c:f>
              <c:numCache>
                <c:formatCode>#,##0.00</c:formatCode>
                <c:ptCount val="4"/>
                <c:pt idx="0">
                  <c:v>67.610395098246372</c:v>
                </c:pt>
                <c:pt idx="1">
                  <c:v>17.98453330136083</c:v>
                </c:pt>
                <c:pt idx="2">
                  <c:v>65.492480059878844</c:v>
                </c:pt>
                <c:pt idx="3">
                  <c:v>5.6619327366884491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C4-4432-9636-9CB03F3E0FA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0"/>
      </c:bar3DChart>
      <c:catAx>
        <c:axId val="15647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ÍNDEX = N. ACCIDENTS * 100.000 / N. plantilla</a:t>
                </a:r>
              </a:p>
            </c:rich>
          </c:tx>
          <c:layout>
            <c:manualLayout>
              <c:xMode val="edge"/>
              <c:yMode val="edge"/>
              <c:x val="2.0742407199100105E-2"/>
              <c:y val="0.95973865249277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aseline="0"/>
              <a:t>VARIACIÓ DE L'ÍNDEX D'ACCIDENTALITAT D'ACCIDENTS mortals segons l'Índex d'activitat A BALEARS ANYS 2019-2020</a:t>
            </a:r>
          </a:p>
        </c:rich>
      </c:tx>
      <c:layout>
        <c:manualLayout>
          <c:xMode val="edge"/>
          <c:yMode val="edge"/>
          <c:x val="0.126675441710304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índex2!$C$167</c:f>
              <c:strCache>
                <c:ptCount val="1"/>
                <c:pt idx="0">
                  <c:v>2019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índex2!$E$169:$E$172</c:f>
              <c:numCache>
                <c:formatCode>#,##0.00</c:formatCode>
                <c:ptCount val="4"/>
                <c:pt idx="0">
                  <c:v>0</c:v>
                </c:pt>
                <c:pt idx="1">
                  <c:v>6.9032764675934315</c:v>
                </c:pt>
                <c:pt idx="2">
                  <c:v>1.8362241111527664</c:v>
                </c:pt>
                <c:pt idx="3">
                  <c:v>0.96646020660503063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3-440D-91D3-92CD4FC02C75}"/>
            </c:ext>
          </c:extLst>
        </c:ser>
        <c:ser>
          <c:idx val="1"/>
          <c:order val="1"/>
          <c:tx>
            <c:strRef>
              <c:f>índex2!$F$167</c:f>
              <c:strCache>
                <c:ptCount val="1"/>
                <c:pt idx="0">
                  <c:v>2020</c:v>
                </c:pt>
              </c:strCache>
            </c:strRef>
          </c:tx>
          <c:spPr>
            <a:gradFill>
              <a:gsLst>
                <a:gs pos="100000">
                  <a:schemeClr val="dk1">
                    <a:tint val="55000"/>
                    <a:alpha val="0"/>
                  </a:schemeClr>
                </a:gs>
                <a:gs pos="50000">
                  <a:schemeClr val="dk1">
                    <a:tint val="55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elete val="1"/>
          </c:dLbls>
          <c:cat>
            <c:strRef>
              <c:f>índex2!$B$42:$B$45</c:f>
              <c:strCache>
                <c:ptCount val="4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</c:v>
                </c:pt>
              </c:strCache>
            </c:strRef>
          </c:cat>
          <c:val>
            <c:numRef>
              <c:f>índex2!$H$169:$H$172</c:f>
              <c:numCache>
                <c:formatCode>#,##0.00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1.8712137159965385</c:v>
                </c:pt>
                <c:pt idx="3">
                  <c:v>1.0784633784168474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3-440D-91D3-92CD4FC02C7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0"/>
      </c:bar3DChart>
      <c:catAx>
        <c:axId val="15647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ÍNDEX = N. ACCIDENTS * 100.000 / N. plantilla</a:t>
                </a:r>
              </a:p>
            </c:rich>
          </c:tx>
          <c:layout>
            <c:manualLayout>
              <c:xMode val="edge"/>
              <c:yMode val="edge"/>
              <c:x val="2.0742330196057823E-2"/>
              <c:y val="0.964499511355410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  <c:max val="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10263</c:v>
                </c:pt>
                <c:pt idx="1">
                  <c:v>1317</c:v>
                </c:pt>
                <c:pt idx="2">
                  <c:v>1558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10447</c:v>
                </c:pt>
                <c:pt idx="1">
                  <c:v>903</c:v>
                </c:pt>
                <c:pt idx="2">
                  <c:v>1661</c:v>
                </c:pt>
                <c:pt idx="3">
                  <c:v>78</c:v>
                </c:pt>
                <c:pt idx="4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724 -Espanyols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10750</c:v>
                </c:pt>
                <c:pt idx="1">
                  <c:v>704</c:v>
                </c:pt>
                <c:pt idx="2">
                  <c:v>42</c:v>
                </c:pt>
                <c:pt idx="3">
                  <c:v>753</c:v>
                </c:pt>
                <c:pt idx="4">
                  <c:v>802</c:v>
                </c:pt>
                <c:pt idx="5">
                  <c:v>81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5459</c:v>
                </c:pt>
                <c:pt idx="1">
                  <c:v>1917</c:v>
                </c:pt>
                <c:pt idx="2">
                  <c:v>1384</c:v>
                </c:pt>
                <c:pt idx="3">
                  <c:v>2149</c:v>
                </c:pt>
                <c:pt idx="4">
                  <c:v>588</c:v>
                </c:pt>
                <c:pt idx="5">
                  <c:v>948</c:v>
                </c:pt>
                <c:pt idx="6">
                  <c:v>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131</c:v>
                </c:pt>
                <c:pt idx="1">
                  <c:v>859</c:v>
                </c:pt>
                <c:pt idx="2">
                  <c:v>1189</c:v>
                </c:pt>
                <c:pt idx="3">
                  <c:v>1457</c:v>
                </c:pt>
                <c:pt idx="4">
                  <c:v>1861</c:v>
                </c:pt>
                <c:pt idx="5">
                  <c:v>2069</c:v>
                </c:pt>
                <c:pt idx="6">
                  <c:v>1930</c:v>
                </c:pt>
                <c:pt idx="7">
                  <c:v>1656</c:v>
                </c:pt>
                <c:pt idx="8">
                  <c:v>1214</c:v>
                </c:pt>
                <c:pt idx="9">
                  <c:v>696</c:v>
                </c:pt>
                <c:pt idx="10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222</c:v>
                </c:pt>
                <c:pt idx="1">
                  <c:v>2895</c:v>
                </c:pt>
                <c:pt idx="2">
                  <c:v>1358</c:v>
                </c:pt>
                <c:pt idx="3">
                  <c:v>1381</c:v>
                </c:pt>
                <c:pt idx="4">
                  <c:v>2799</c:v>
                </c:pt>
                <c:pt idx="5">
                  <c:v>1337</c:v>
                </c:pt>
                <c:pt idx="6">
                  <c:v>1253</c:v>
                </c:pt>
                <c:pt idx="7">
                  <c:v>1893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579</c:v>
                </c:pt>
                <c:pt idx="1">
                  <c:v>31</c:v>
                </c:pt>
                <c:pt idx="2">
                  <c:v>3506</c:v>
                </c:pt>
                <c:pt idx="3">
                  <c:v>1964</c:v>
                </c:pt>
                <c:pt idx="4">
                  <c:v>1379</c:v>
                </c:pt>
                <c:pt idx="5">
                  <c:v>266</c:v>
                </c:pt>
                <c:pt idx="6">
                  <c:v>5025</c:v>
                </c:pt>
                <c:pt idx="7">
                  <c:v>219</c:v>
                </c:pt>
                <c:pt idx="8">
                  <c:v>6</c:v>
                </c:pt>
                <c:pt idx="9">
                  <c:v>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742950</xdr:colOff>
      <xdr:row>45</xdr:row>
      <xdr:rowOff>142875</xdr:rowOff>
    </xdr:to>
    <xdr:graphicFrame macro="">
      <xdr:nvGraphicFramePr>
        <xdr:cNvPr id="1297" name="2 Gráfico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71" name="2 Gráfico">
          <a:extLst>
            <a:ext uri="{FF2B5EF4-FFF2-40B4-BE49-F238E27FC236}">
              <a16:creationId xmlns:a16="http://schemas.microsoft.com/office/drawing/2014/main" id="{00000000-0008-0000-0E00-00000F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54" name="2 Gráfico">
          <a:extLst>
            <a:ext uri="{FF2B5EF4-FFF2-40B4-BE49-F238E27FC236}">
              <a16:creationId xmlns:a16="http://schemas.microsoft.com/office/drawing/2014/main" id="{00000000-0008-0000-0F00-000032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67" name="2 Gráfico">
          <a:extLst>
            <a:ext uri="{FF2B5EF4-FFF2-40B4-BE49-F238E27FC236}">
              <a16:creationId xmlns:a16="http://schemas.microsoft.com/office/drawing/2014/main" id="{00000000-0008-0000-1000-00000F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49" name="2 Gráfico">
          <a:extLst>
            <a:ext uri="{FF2B5EF4-FFF2-40B4-BE49-F238E27FC236}">
              <a16:creationId xmlns:a16="http://schemas.microsoft.com/office/drawing/2014/main" id="{00000000-0008-0000-1200-000015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44" name="2 Gráfico">
          <a:extLst>
            <a:ext uri="{FF2B5EF4-FFF2-40B4-BE49-F238E27FC236}">
              <a16:creationId xmlns:a16="http://schemas.microsoft.com/office/drawing/2014/main" id="{00000000-0008-0000-1300-000010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15" name="2 Gráfico">
          <a:extLst>
            <a:ext uri="{FF2B5EF4-FFF2-40B4-BE49-F238E27FC236}">
              <a16:creationId xmlns:a16="http://schemas.microsoft.com/office/drawing/2014/main" id="{00000000-0008-0000-1400-00000F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0991" name="2 Gráfico">
          <a:extLst>
            <a:ext uri="{FF2B5EF4-FFF2-40B4-BE49-F238E27FC236}">
              <a16:creationId xmlns:a16="http://schemas.microsoft.com/office/drawing/2014/main" id="{00000000-0008-0000-1500-00000F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18</xdr:row>
      <xdr:rowOff>104775</xdr:rowOff>
    </xdr:from>
    <xdr:to>
      <xdr:col>7</xdr:col>
      <xdr:colOff>361950</xdr:colOff>
      <xdr:row>40</xdr:row>
      <xdr:rowOff>180975</xdr:rowOff>
    </xdr:to>
    <xdr:graphicFrame macro="">
      <xdr:nvGraphicFramePr>
        <xdr:cNvPr id="40207" name="3 Gráfico">
          <a:extLst>
            <a:ext uri="{FF2B5EF4-FFF2-40B4-BE49-F238E27FC236}">
              <a16:creationId xmlns:a16="http://schemas.microsoft.com/office/drawing/2014/main" id="{00000000-0008-0000-1600-00000F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09" name="2 Gráfico">
          <a:extLst>
            <a:ext uri="{FF2B5EF4-FFF2-40B4-BE49-F238E27FC236}">
              <a16:creationId xmlns:a16="http://schemas.microsoft.com/office/drawing/2014/main" id="{00000000-0008-0000-1800-000021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63" name="2 Gráfico">
          <a:extLst>
            <a:ext uri="{FF2B5EF4-FFF2-40B4-BE49-F238E27FC236}">
              <a16:creationId xmlns:a16="http://schemas.microsoft.com/office/drawing/2014/main" id="{00000000-0008-0000-1900-000013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15</xdr:row>
      <xdr:rowOff>95250</xdr:rowOff>
    </xdr:from>
    <xdr:to>
      <xdr:col>9</xdr:col>
      <xdr:colOff>285750</xdr:colOff>
      <xdr:row>41</xdr:row>
      <xdr:rowOff>9525</xdr:rowOff>
    </xdr:to>
    <xdr:graphicFrame macro="">
      <xdr:nvGraphicFramePr>
        <xdr:cNvPr id="1750226" name="2 Gráfico">
          <a:extLst>
            <a:ext uri="{FF2B5EF4-FFF2-40B4-BE49-F238E27FC236}">
              <a16:creationId xmlns:a16="http://schemas.microsoft.com/office/drawing/2014/main" id="{00000000-0008-0000-0200-0000D2B41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35" name="2 Gráfico">
          <a:extLst>
            <a:ext uri="{FF2B5EF4-FFF2-40B4-BE49-F238E27FC236}">
              <a16:creationId xmlns:a16="http://schemas.microsoft.com/office/drawing/2014/main" id="{00000000-0008-0000-1A00-00000F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20</xdr:row>
      <xdr:rowOff>57150</xdr:rowOff>
    </xdr:from>
    <xdr:to>
      <xdr:col>7</xdr:col>
      <xdr:colOff>590550</xdr:colOff>
      <xdr:row>44</xdr:row>
      <xdr:rowOff>9525</xdr:rowOff>
    </xdr:to>
    <xdr:graphicFrame macro="">
      <xdr:nvGraphicFramePr>
        <xdr:cNvPr id="35087" name="2 Gráfico">
          <a:extLst>
            <a:ext uri="{FF2B5EF4-FFF2-40B4-BE49-F238E27FC236}">
              <a16:creationId xmlns:a16="http://schemas.microsoft.com/office/drawing/2014/main" id="{00000000-0008-0000-1B00-00000F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635934</xdr:colOff>
      <xdr:row>11</xdr:row>
      <xdr:rowOff>145676</xdr:rowOff>
    </xdr:from>
    <xdr:to>
      <xdr:col>8</xdr:col>
      <xdr:colOff>322970</xdr:colOff>
      <xdr:row>34</xdr:row>
      <xdr:rowOff>26510</xdr:rowOff>
    </xdr:to>
    <xdr:graphicFrame macro="">
      <xdr:nvGraphicFramePr>
        <xdr:cNvPr id="5146117" name="8 Gráfico">
          <a:extLst>
            <a:ext uri="{FF2B5EF4-FFF2-40B4-BE49-F238E27FC236}">
              <a16:creationId xmlns:a16="http://schemas.microsoft.com/office/drawing/2014/main" id="{00000000-0008-0000-2000-000005864E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579905</xdr:colOff>
      <xdr:row>50</xdr:row>
      <xdr:rowOff>3922</xdr:rowOff>
    </xdr:from>
    <xdr:to>
      <xdr:col>8</xdr:col>
      <xdr:colOff>496307</xdr:colOff>
      <xdr:row>73</xdr:row>
      <xdr:rowOff>83347</xdr:rowOff>
    </xdr:to>
    <xdr:graphicFrame macro="">
      <xdr:nvGraphicFramePr>
        <xdr:cNvPr id="7" name="8 Gráfico">
          <a:extLst>
            <a:ext uri="{FF2B5EF4-FFF2-40B4-BE49-F238E27FC236}">
              <a16:creationId xmlns:a16="http://schemas.microsoft.com/office/drawing/2014/main" id="{85CDE6ED-183E-4EDE-8FD2-A269622B58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1</xdr:col>
      <xdr:colOff>540284</xdr:colOff>
      <xdr:row>90</xdr:row>
      <xdr:rowOff>8803</xdr:rowOff>
    </xdr:from>
    <xdr:to>
      <xdr:col>8</xdr:col>
      <xdr:colOff>452604</xdr:colOff>
      <xdr:row>116</xdr:row>
      <xdr:rowOff>99616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C7B1B963-0910-4B62-BFB3-BE0BD4F629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1</xdr:col>
      <xdr:colOff>571500</xdr:colOff>
      <xdr:row>134</xdr:row>
      <xdr:rowOff>33618</xdr:rowOff>
    </xdr:from>
    <xdr:to>
      <xdr:col>8</xdr:col>
      <xdr:colOff>483820</xdr:colOff>
      <xdr:row>160</xdr:row>
      <xdr:rowOff>124431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FBBF13B-1BD6-4006-8402-F1B1F5AF71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1</xdr:col>
      <xdr:colOff>549089</xdr:colOff>
      <xdr:row>176</xdr:row>
      <xdr:rowOff>179293</xdr:rowOff>
    </xdr:from>
    <xdr:to>
      <xdr:col>8</xdr:col>
      <xdr:colOff>461409</xdr:colOff>
      <xdr:row>203</xdr:row>
      <xdr:rowOff>68400</xdr:rowOff>
    </xdr:to>
    <xdr:graphicFrame macro="">
      <xdr:nvGraphicFramePr>
        <xdr:cNvPr id="10" name="8 Gráfico">
          <a:extLst>
            <a:ext uri="{FF2B5EF4-FFF2-40B4-BE49-F238E27FC236}">
              <a16:creationId xmlns:a16="http://schemas.microsoft.com/office/drawing/2014/main" id="{94BBAFB9-89F6-423D-A2C1-B2B4BC31EE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183" name="2 Gráfico">
          <a:extLst>
            <a:ext uri="{FF2B5EF4-FFF2-40B4-BE49-F238E27FC236}">
              <a16:creationId xmlns:a16="http://schemas.microsoft.com/office/drawing/2014/main" id="{00000000-0008-0000-0400-00000F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31" name="2 Gráfico">
          <a:extLst>
            <a:ext uri="{FF2B5EF4-FFF2-40B4-BE49-F238E27FC236}">
              <a16:creationId xmlns:a16="http://schemas.microsoft.com/office/drawing/2014/main" id="{00000000-0008-0000-0600-00000F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22" name="2 Gráfico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15</xdr:row>
      <xdr:rowOff>190500</xdr:rowOff>
    </xdr:from>
    <xdr:to>
      <xdr:col>10</xdr:col>
      <xdr:colOff>276225</xdr:colOff>
      <xdr:row>41</xdr:row>
      <xdr:rowOff>76200</xdr:rowOff>
    </xdr:to>
    <xdr:graphicFrame macro="">
      <xdr:nvGraphicFramePr>
        <xdr:cNvPr id="24847" name="2 Gráfico">
          <a:extLst>
            <a:ext uri="{FF2B5EF4-FFF2-40B4-BE49-F238E27FC236}">
              <a16:creationId xmlns:a16="http://schemas.microsoft.com/office/drawing/2014/main" id="{00000000-0008-0000-0900-00000F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314325</xdr:colOff>
      <xdr:row>44</xdr:row>
      <xdr:rowOff>171450</xdr:rowOff>
    </xdr:to>
    <xdr:graphicFrame macro="">
      <xdr:nvGraphicFramePr>
        <xdr:cNvPr id="4371" name="3 Gráfico">
          <a:extLst>
            <a:ext uri="{FF2B5EF4-FFF2-40B4-BE49-F238E27FC236}">
              <a16:creationId xmlns:a16="http://schemas.microsoft.com/office/drawing/2014/main" id="{00000000-0008-0000-0A00-000013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71" name="2 Gráfico">
          <a:extLst>
            <a:ext uri="{FF2B5EF4-FFF2-40B4-BE49-F238E27FC236}">
              <a16:creationId xmlns:a16="http://schemas.microsoft.com/office/drawing/2014/main" id="{00000000-0008-0000-0B00-00000F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895" name="2 Gráfico">
          <a:extLst>
            <a:ext uri="{FF2B5EF4-FFF2-40B4-BE49-F238E27FC236}">
              <a16:creationId xmlns:a16="http://schemas.microsoft.com/office/drawing/2014/main" id="{00000000-0008-0000-0C00-00000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35"/>
  <sheetViews>
    <sheetView showGridLines="0" tabSelected="1" workbookViewId="0">
      <selection activeCell="K179" sqref="K179"/>
    </sheetView>
  </sheetViews>
  <sheetFormatPr baseColWidth="10" defaultColWidth="11.25" defaultRowHeight="16.899999999999999" customHeight="1"/>
  <cols>
    <col min="1" max="1" width="3.75" style="99" customWidth="1"/>
    <col min="2" max="2" width="4.125" style="98" bestFit="1" customWidth="1"/>
    <col min="3" max="16384" width="11.25" style="99"/>
  </cols>
  <sheetData>
    <row r="1" spans="2:27" ht="16.899999999999999" customHeight="1" thickBot="1">
      <c r="C1" s="289" t="s">
        <v>1631</v>
      </c>
      <c r="D1" s="289"/>
      <c r="E1" s="289"/>
      <c r="F1" s="289"/>
      <c r="G1" s="289"/>
      <c r="H1" s="289"/>
      <c r="I1" s="289"/>
      <c r="J1" s="289"/>
    </row>
    <row r="2" spans="2:27" ht="16.899999999999999" customHeight="1" thickTop="1"/>
    <row r="3" spans="2:27" s="101" customFormat="1" ht="16.899999999999999" customHeight="1">
      <c r="B3" s="100" t="s">
        <v>1273</v>
      </c>
      <c r="C3" s="103" t="s">
        <v>1275</v>
      </c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</row>
    <row r="4" spans="2:27" ht="16.899999999999999" customHeight="1">
      <c r="B4" s="98" t="s">
        <v>1274</v>
      </c>
      <c r="C4" s="99" t="s">
        <v>1603</v>
      </c>
    </row>
    <row r="5" spans="2:27" ht="16.899999999999999" customHeight="1">
      <c r="B5" s="98" t="s">
        <v>1276</v>
      </c>
      <c r="C5" s="99" t="s">
        <v>1604</v>
      </c>
    </row>
    <row r="6" spans="2:27" ht="16.899999999999999" customHeight="1">
      <c r="B6" s="98" t="s">
        <v>1277</v>
      </c>
      <c r="C6" s="99" t="s">
        <v>1605</v>
      </c>
    </row>
    <row r="7" spans="2:27" ht="16.899999999999999" customHeight="1">
      <c r="B7" s="98" t="s">
        <v>1278</v>
      </c>
      <c r="C7" s="99" t="s">
        <v>1606</v>
      </c>
    </row>
    <row r="8" spans="2:27" ht="16.899999999999999" customHeight="1">
      <c r="B8" s="98" t="s">
        <v>1279</v>
      </c>
      <c r="C8" s="99" t="s">
        <v>1607</v>
      </c>
    </row>
    <row r="9" spans="2:27" ht="16.899999999999999" customHeight="1">
      <c r="B9" s="98" t="s">
        <v>1280</v>
      </c>
      <c r="C9" s="99" t="s">
        <v>1608</v>
      </c>
    </row>
    <row r="10" spans="2:27" ht="16.899999999999999" customHeight="1">
      <c r="B10" s="98" t="s">
        <v>1281</v>
      </c>
      <c r="C10" s="99" t="s">
        <v>1609</v>
      </c>
    </row>
    <row r="11" spans="2:27" ht="16.899999999999999" customHeight="1">
      <c r="B11" s="98" t="s">
        <v>1282</v>
      </c>
      <c r="C11" s="99" t="s">
        <v>1602</v>
      </c>
    </row>
    <row r="12" spans="2:27" ht="16.899999999999999" customHeight="1">
      <c r="B12" s="98" t="s">
        <v>1283</v>
      </c>
      <c r="C12" s="99" t="s">
        <v>1610</v>
      </c>
    </row>
    <row r="13" spans="2:27" ht="16.899999999999999" customHeight="1">
      <c r="B13" s="98" t="s">
        <v>1284</v>
      </c>
      <c r="C13" s="99" t="s">
        <v>1611</v>
      </c>
    </row>
    <row r="14" spans="2:27" ht="16.899999999999999" customHeight="1">
      <c r="B14" s="98" t="s">
        <v>1285</v>
      </c>
      <c r="C14" s="99" t="s">
        <v>1612</v>
      </c>
    </row>
    <row r="15" spans="2:27" ht="16.899999999999999" customHeight="1">
      <c r="B15" s="98" t="s">
        <v>1286</v>
      </c>
      <c r="C15" s="99" t="s">
        <v>1613</v>
      </c>
    </row>
    <row r="16" spans="2:27" ht="16.899999999999999" customHeight="1">
      <c r="B16" s="98" t="s">
        <v>1287</v>
      </c>
      <c r="C16" s="99" t="s">
        <v>1614</v>
      </c>
    </row>
    <row r="17" spans="2:3" ht="16.899999999999999" customHeight="1">
      <c r="B17" s="98" t="s">
        <v>1288</v>
      </c>
      <c r="C17" s="99" t="s">
        <v>1615</v>
      </c>
    </row>
    <row r="18" spans="2:3" ht="16.899999999999999" customHeight="1">
      <c r="B18" s="98" t="s">
        <v>1289</v>
      </c>
      <c r="C18" s="99" t="s">
        <v>1616</v>
      </c>
    </row>
    <row r="19" spans="2:3" ht="16.899999999999999" customHeight="1">
      <c r="B19" s="98" t="s">
        <v>1290</v>
      </c>
      <c r="C19" s="99" t="s">
        <v>1617</v>
      </c>
    </row>
    <row r="20" spans="2:3" ht="16.899999999999999" customHeight="1">
      <c r="B20" s="98" t="s">
        <v>1291</v>
      </c>
      <c r="C20" s="99" t="s">
        <v>1618</v>
      </c>
    </row>
    <row r="21" spans="2:3" ht="16.899999999999999" customHeight="1">
      <c r="B21" s="98" t="s">
        <v>1292</v>
      </c>
      <c r="C21" s="99" t="s">
        <v>1619</v>
      </c>
    </row>
    <row r="22" spans="2:3" ht="16.899999999999999" customHeight="1">
      <c r="B22" s="98" t="s">
        <v>1293</v>
      </c>
      <c r="C22" s="99" t="s">
        <v>1620</v>
      </c>
    </row>
    <row r="23" spans="2:3" ht="16.899999999999999" customHeight="1">
      <c r="B23" s="98" t="s">
        <v>1294</v>
      </c>
      <c r="C23" s="99" t="s">
        <v>1621</v>
      </c>
    </row>
    <row r="24" spans="2:3" ht="16.899999999999999" customHeight="1">
      <c r="B24" s="98" t="s">
        <v>1295</v>
      </c>
      <c r="C24" s="99" t="s">
        <v>1622</v>
      </c>
    </row>
    <row r="25" spans="2:3" ht="16.899999999999999" customHeight="1">
      <c r="B25" s="98" t="s">
        <v>1296</v>
      </c>
      <c r="C25" s="99" t="s">
        <v>1623</v>
      </c>
    </row>
    <row r="26" spans="2:3" ht="16.899999999999999" customHeight="1">
      <c r="B26" s="98" t="s">
        <v>1297</v>
      </c>
      <c r="C26" s="99" t="s">
        <v>1624</v>
      </c>
    </row>
    <row r="27" spans="2:3" ht="16.899999999999999" customHeight="1">
      <c r="B27" s="98" t="s">
        <v>1298</v>
      </c>
      <c r="C27" s="99" t="s">
        <v>1625</v>
      </c>
    </row>
    <row r="28" spans="2:3" ht="16.899999999999999" customHeight="1">
      <c r="B28" s="98" t="s">
        <v>1299</v>
      </c>
      <c r="C28" s="99" t="s">
        <v>1626</v>
      </c>
    </row>
    <row r="29" spans="2:3" ht="16.899999999999999" customHeight="1">
      <c r="B29" s="98" t="s">
        <v>1300</v>
      </c>
      <c r="C29" s="99" t="s">
        <v>1627</v>
      </c>
    </row>
    <row r="30" spans="2:3" ht="16.899999999999999" customHeight="1">
      <c r="B30" s="98" t="s">
        <v>1301</v>
      </c>
      <c r="C30" s="99" t="s">
        <v>1628</v>
      </c>
    </row>
    <row r="31" spans="2:3" ht="16.899999999999999" customHeight="1">
      <c r="B31" s="98" t="s">
        <v>1302</v>
      </c>
      <c r="C31" s="99" t="s">
        <v>1629</v>
      </c>
    </row>
    <row r="32" spans="2:3" ht="16.899999999999999" customHeight="1">
      <c r="B32" s="98" t="s">
        <v>1303</v>
      </c>
      <c r="C32" s="99" t="s">
        <v>1562</v>
      </c>
    </row>
    <row r="33" spans="2:3" ht="16.899999999999999" customHeight="1">
      <c r="B33" s="98" t="s">
        <v>1304</v>
      </c>
      <c r="C33" s="99" t="s">
        <v>1592</v>
      </c>
    </row>
    <row r="35" spans="2:3" ht="16.899999999999999" customHeight="1">
      <c r="B35" s="286" t="s">
        <v>1632</v>
      </c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S18"/>
  <sheetViews>
    <sheetView showGridLines="0" showZeros="0" workbookViewId="0">
      <selection activeCell="K179" sqref="K179"/>
    </sheetView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7.75" style="2" customWidth="1"/>
    <col min="8" max="8" width="7.875" style="2" customWidth="1"/>
    <col min="9" max="9" width="10.25" style="2" customWidth="1"/>
    <col min="10" max="10" width="7.875" style="2" customWidth="1"/>
    <col min="11" max="11" width="9.125" style="2" customWidth="1"/>
    <col min="12" max="14" width="11" style="2" customWidth="1"/>
    <col min="15" max="16384" width="11" style="2"/>
  </cols>
  <sheetData>
    <row r="2" spans="1:19" ht="39.950000000000003" customHeight="1" thickBot="1">
      <c r="A2" s="289" t="s">
        <v>1583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</row>
    <row r="3" spans="1:19" s="25" customFormat="1" ht="20.100000000000001" customHeight="1" thickTop="1" thickBot="1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9" ht="30">
      <c r="A4" s="260" t="s">
        <v>1554</v>
      </c>
      <c r="B4" s="134" t="s">
        <v>98</v>
      </c>
      <c r="C4" s="134" t="s">
        <v>105</v>
      </c>
      <c r="D4" s="134" t="s">
        <v>1546</v>
      </c>
      <c r="E4" s="134" t="s">
        <v>441</v>
      </c>
      <c r="F4" s="134" t="s">
        <v>1547</v>
      </c>
      <c r="G4" s="134" t="s">
        <v>442</v>
      </c>
      <c r="H4" s="134" t="s">
        <v>1559</v>
      </c>
      <c r="I4" s="134" t="s">
        <v>1560</v>
      </c>
      <c r="J4" s="134" t="s">
        <v>707</v>
      </c>
      <c r="K4" s="135" t="s">
        <v>443</v>
      </c>
      <c r="L4" s="12"/>
      <c r="M4" s="12"/>
      <c r="N4" s="12"/>
      <c r="O4" s="12"/>
      <c r="P4" s="12"/>
      <c r="Q4" s="12"/>
      <c r="R4" s="12"/>
      <c r="S4" s="12"/>
    </row>
    <row r="5" spans="1:19">
      <c r="A5" s="83" t="s">
        <v>1232</v>
      </c>
      <c r="B5" s="122">
        <v>5459</v>
      </c>
      <c r="C5" s="56">
        <v>41.551225452884765</v>
      </c>
      <c r="D5" s="114">
        <v>5426</v>
      </c>
      <c r="E5" s="56">
        <v>41.521273339455156</v>
      </c>
      <c r="F5" s="52">
        <v>30</v>
      </c>
      <c r="G5" s="56">
        <v>48.387096774193552</v>
      </c>
      <c r="H5" s="116">
        <v>0</v>
      </c>
      <c r="I5" s="56">
        <v>0</v>
      </c>
      <c r="J5" s="53">
        <v>3</v>
      </c>
      <c r="K5" s="84">
        <v>60</v>
      </c>
      <c r="L5" s="8"/>
    </row>
    <row r="6" spans="1:19">
      <c r="A6" s="83" t="s">
        <v>1231</v>
      </c>
      <c r="B6" s="123">
        <v>1917</v>
      </c>
      <c r="C6" s="56">
        <v>14.591261988126046</v>
      </c>
      <c r="D6" s="54">
        <v>1906</v>
      </c>
      <c r="E6" s="56">
        <v>14.585246403428222</v>
      </c>
      <c r="F6" s="52">
        <v>10</v>
      </c>
      <c r="G6" s="56">
        <v>16.129032258064516</v>
      </c>
      <c r="H6" s="51">
        <v>1</v>
      </c>
      <c r="I6" s="56">
        <v>33.333333333333336</v>
      </c>
      <c r="J6" s="53">
        <v>0</v>
      </c>
      <c r="K6" s="84">
        <v>0</v>
      </c>
      <c r="L6" s="8"/>
      <c r="M6" s="9"/>
    </row>
    <row r="7" spans="1:19">
      <c r="A7" s="83" t="s">
        <v>1233</v>
      </c>
      <c r="B7" s="123">
        <v>1384</v>
      </c>
      <c r="C7" s="56">
        <v>10.534327903790532</v>
      </c>
      <c r="D7" s="54">
        <v>1379</v>
      </c>
      <c r="E7" s="56">
        <v>10.552494643403735</v>
      </c>
      <c r="F7" s="52">
        <v>5</v>
      </c>
      <c r="G7" s="56">
        <v>8.064516129032258</v>
      </c>
      <c r="H7" s="51">
        <v>0</v>
      </c>
      <c r="I7" s="56">
        <v>0</v>
      </c>
      <c r="J7" s="53">
        <v>0</v>
      </c>
      <c r="K7" s="84">
        <v>0</v>
      </c>
      <c r="L7" s="8"/>
      <c r="M7" s="9"/>
    </row>
    <row r="8" spans="1:19">
      <c r="A8" s="83" t="s">
        <v>1234</v>
      </c>
      <c r="B8" s="123">
        <v>2149</v>
      </c>
      <c r="C8" s="56">
        <v>16.357131983559142</v>
      </c>
      <c r="D8" s="54">
        <v>2145</v>
      </c>
      <c r="E8" s="56">
        <v>16.414141414141415</v>
      </c>
      <c r="F8" s="52">
        <v>2</v>
      </c>
      <c r="G8" s="56">
        <v>3.225806451612903</v>
      </c>
      <c r="H8" s="51">
        <v>0</v>
      </c>
      <c r="I8" s="56">
        <v>0</v>
      </c>
      <c r="J8" s="53">
        <v>2</v>
      </c>
      <c r="K8" s="84">
        <v>40</v>
      </c>
      <c r="L8" s="8"/>
      <c r="M8" s="9"/>
    </row>
    <row r="9" spans="1:19">
      <c r="A9" s="83" t="s">
        <v>1235</v>
      </c>
      <c r="B9" s="123">
        <v>588</v>
      </c>
      <c r="C9" s="56">
        <v>4.4755670573907747</v>
      </c>
      <c r="D9" s="54">
        <v>586</v>
      </c>
      <c r="E9" s="56">
        <v>4.4842363024181209</v>
      </c>
      <c r="F9" s="52">
        <v>2</v>
      </c>
      <c r="G9" s="56">
        <v>3.225806451612903</v>
      </c>
      <c r="H9" s="51">
        <v>0</v>
      </c>
      <c r="I9" s="56">
        <v>0</v>
      </c>
      <c r="J9" s="53">
        <v>0</v>
      </c>
      <c r="K9" s="84">
        <v>0</v>
      </c>
      <c r="L9" s="8"/>
      <c r="M9" s="9"/>
    </row>
    <row r="10" spans="1:19">
      <c r="A10" s="83" t="s">
        <v>1236</v>
      </c>
      <c r="B10" s="123">
        <v>948</v>
      </c>
      <c r="C10" s="56">
        <v>7.2157101537524735</v>
      </c>
      <c r="D10" s="54">
        <v>947</v>
      </c>
      <c r="E10" s="56">
        <v>7.2467095194367923</v>
      </c>
      <c r="F10" s="52">
        <v>1</v>
      </c>
      <c r="G10" s="56">
        <v>1.6129032258064515</v>
      </c>
      <c r="H10" s="51">
        <v>0</v>
      </c>
      <c r="I10" s="56">
        <v>0</v>
      </c>
      <c r="J10" s="53">
        <v>0</v>
      </c>
      <c r="K10" s="84">
        <v>0</v>
      </c>
      <c r="L10" s="8"/>
      <c r="M10" s="9"/>
    </row>
    <row r="11" spans="1:19">
      <c r="A11" s="83" t="s">
        <v>1237</v>
      </c>
      <c r="B11" s="122">
        <v>693</v>
      </c>
      <c r="C11" s="56">
        <v>5.2747754604962704</v>
      </c>
      <c r="D11" s="114">
        <v>679</v>
      </c>
      <c r="E11" s="56">
        <v>5.1958983777165599</v>
      </c>
      <c r="F11" s="52">
        <v>12</v>
      </c>
      <c r="G11" s="56">
        <v>19.35483870967742</v>
      </c>
      <c r="H11" s="116">
        <v>2</v>
      </c>
      <c r="I11" s="56">
        <v>66.666666666666671</v>
      </c>
      <c r="J11" s="117">
        <v>0</v>
      </c>
      <c r="K11" s="84">
        <v>0</v>
      </c>
      <c r="L11" s="8"/>
      <c r="M11" s="9"/>
    </row>
    <row r="12" spans="1:19" ht="16.5" thickBot="1">
      <c r="A12" s="259" t="s">
        <v>101</v>
      </c>
      <c r="B12" s="124">
        <v>13138</v>
      </c>
      <c r="C12" s="136">
        <v>100</v>
      </c>
      <c r="D12" s="77">
        <v>13068</v>
      </c>
      <c r="E12" s="136">
        <v>100</v>
      </c>
      <c r="F12" s="78">
        <v>62</v>
      </c>
      <c r="G12" s="136">
        <v>99.999999999999986</v>
      </c>
      <c r="H12" s="79">
        <v>3</v>
      </c>
      <c r="I12" s="136">
        <v>100</v>
      </c>
      <c r="J12" s="88">
        <v>5</v>
      </c>
      <c r="K12" s="280">
        <v>100</v>
      </c>
    </row>
    <row r="13" spans="1:19">
      <c r="A13" s="41"/>
      <c r="B13" s="41"/>
      <c r="C13" s="41"/>
      <c r="D13" s="48"/>
      <c r="E13" s="48"/>
      <c r="F13" s="48"/>
      <c r="G13" s="48"/>
      <c r="H13" s="48"/>
      <c r="I13" s="48"/>
      <c r="J13" s="48"/>
      <c r="K13" s="49"/>
    </row>
    <row r="14" spans="1:19">
      <c r="A14" s="288" t="s">
        <v>1641</v>
      </c>
      <c r="B14" s="41"/>
      <c r="C14" s="41"/>
      <c r="D14" s="48"/>
      <c r="E14" s="48"/>
      <c r="F14" s="48"/>
      <c r="G14" s="48"/>
      <c r="H14" s="48"/>
      <c r="I14" s="48"/>
      <c r="J14" s="48"/>
      <c r="K14" s="85"/>
    </row>
    <row r="15" spans="1:19">
      <c r="D15" s="9"/>
      <c r="E15" s="9"/>
      <c r="F15" s="9"/>
      <c r="G15" s="9"/>
      <c r="H15" s="9"/>
      <c r="I15" s="9"/>
      <c r="J15" s="9"/>
      <c r="K15" s="5"/>
    </row>
    <row r="16" spans="1:19">
      <c r="D16" s="9"/>
      <c r="E16" s="9"/>
      <c r="F16" s="9"/>
      <c r="G16" s="9"/>
      <c r="H16" s="9"/>
      <c r="I16" s="9"/>
      <c r="J16" s="9"/>
      <c r="K16" s="9"/>
    </row>
    <row r="18" spans="11:11">
      <c r="K18" s="25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AV23"/>
  <sheetViews>
    <sheetView showGridLines="0" showZeros="0" workbookViewId="0">
      <selection activeCell="K179" sqref="K179"/>
    </sheetView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25" style="2" customWidth="1"/>
    <col min="12" max="12" width="7.875" style="2" bestFit="1" customWidth="1"/>
    <col min="13" max="13" width="9.25" style="2" customWidth="1"/>
    <col min="14" max="14" width="11" style="2" customWidth="1"/>
    <col min="15" max="16384" width="11" style="2"/>
  </cols>
  <sheetData>
    <row r="2" spans="1:48" ht="39.950000000000003" customHeight="1" thickBot="1">
      <c r="A2" s="289" t="s">
        <v>1582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48" s="12" customFormat="1" ht="15.6" customHeight="1">
      <c r="A4" s="307" t="s">
        <v>90</v>
      </c>
      <c r="B4" s="305" t="s">
        <v>101</v>
      </c>
      <c r="C4" s="305"/>
      <c r="D4" s="305"/>
      <c r="E4" s="305" t="s">
        <v>105</v>
      </c>
      <c r="F4" s="305" t="s">
        <v>1546</v>
      </c>
      <c r="G4" s="305" t="s">
        <v>441</v>
      </c>
      <c r="H4" s="305" t="s">
        <v>102</v>
      </c>
      <c r="I4" s="305" t="s">
        <v>442</v>
      </c>
      <c r="J4" s="305" t="s">
        <v>1551</v>
      </c>
      <c r="K4" s="305" t="s">
        <v>446</v>
      </c>
      <c r="L4" s="305" t="s">
        <v>707</v>
      </c>
      <c r="M4" s="309" t="s">
        <v>443</v>
      </c>
    </row>
    <row r="5" spans="1:48" s="12" customFormat="1">
      <c r="A5" s="308"/>
      <c r="B5" s="144" t="s">
        <v>1260</v>
      </c>
      <c r="C5" s="144" t="s">
        <v>1259</v>
      </c>
      <c r="D5" s="144" t="s">
        <v>98</v>
      </c>
      <c r="E5" s="306"/>
      <c r="F5" s="306"/>
      <c r="G5" s="306"/>
      <c r="H5" s="306"/>
      <c r="I5" s="306"/>
      <c r="J5" s="306"/>
      <c r="K5" s="306"/>
      <c r="L5" s="306"/>
      <c r="M5" s="310"/>
    </row>
    <row r="6" spans="1:48">
      <c r="A6" s="137" t="s">
        <v>1238</v>
      </c>
      <c r="B6" s="140">
        <v>24</v>
      </c>
      <c r="C6" s="140">
        <v>107</v>
      </c>
      <c r="D6" s="140">
        <v>131</v>
      </c>
      <c r="E6" s="95">
        <v>0.99710762673161824</v>
      </c>
      <c r="F6" s="54">
        <v>131</v>
      </c>
      <c r="G6" s="95">
        <v>1.002448729721457</v>
      </c>
      <c r="H6" s="108">
        <v>0</v>
      </c>
      <c r="I6" s="95">
        <v>0</v>
      </c>
      <c r="J6" s="109">
        <v>0</v>
      </c>
      <c r="K6" s="95">
        <v>0</v>
      </c>
      <c r="L6" s="53">
        <v>0</v>
      </c>
      <c r="M6" s="138">
        <v>0</v>
      </c>
      <c r="O6" s="9"/>
    </row>
    <row r="7" spans="1:48">
      <c r="A7" s="106" t="s">
        <v>1239</v>
      </c>
      <c r="B7" s="141">
        <v>202</v>
      </c>
      <c r="C7" s="141">
        <v>657</v>
      </c>
      <c r="D7" s="141">
        <v>859</v>
      </c>
      <c r="E7" s="56">
        <v>6.5382858882630535</v>
      </c>
      <c r="F7" s="54">
        <v>855</v>
      </c>
      <c r="G7" s="56">
        <v>6.5426997245179059</v>
      </c>
      <c r="H7" s="108">
        <v>4</v>
      </c>
      <c r="I7" s="95">
        <v>6.4516129032258061</v>
      </c>
      <c r="J7" s="109">
        <v>0</v>
      </c>
      <c r="K7" s="95">
        <v>0</v>
      </c>
      <c r="L7" s="53">
        <v>0</v>
      </c>
      <c r="M7" s="138">
        <v>0</v>
      </c>
      <c r="N7" s="25"/>
      <c r="O7" s="9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</row>
    <row r="8" spans="1:48">
      <c r="A8" s="139" t="s">
        <v>1240</v>
      </c>
      <c r="B8" s="142">
        <v>306</v>
      </c>
      <c r="C8" s="142">
        <v>883</v>
      </c>
      <c r="D8" s="142">
        <v>1189</v>
      </c>
      <c r="E8" s="58">
        <v>9.050083726594611</v>
      </c>
      <c r="F8" s="54">
        <v>1189</v>
      </c>
      <c r="G8" s="58">
        <v>9.0985613712886444</v>
      </c>
      <c r="H8" s="108">
        <v>0</v>
      </c>
      <c r="I8" s="95">
        <v>0</v>
      </c>
      <c r="J8" s="109">
        <v>0</v>
      </c>
      <c r="K8" s="95">
        <v>0</v>
      </c>
      <c r="L8" s="53">
        <v>0</v>
      </c>
      <c r="M8" s="138">
        <v>0</v>
      </c>
      <c r="O8" s="9"/>
    </row>
    <row r="9" spans="1:48">
      <c r="A9" s="106" t="s">
        <v>1241</v>
      </c>
      <c r="B9" s="141">
        <v>333</v>
      </c>
      <c r="C9" s="141">
        <v>1124</v>
      </c>
      <c r="D9" s="141">
        <v>1457</v>
      </c>
      <c r="E9" s="56">
        <v>11.089968031663876</v>
      </c>
      <c r="F9" s="54">
        <v>1447</v>
      </c>
      <c r="G9" s="56">
        <v>11.072849709213346</v>
      </c>
      <c r="H9" s="108">
        <v>8</v>
      </c>
      <c r="I9" s="95">
        <v>12.903225806451612</v>
      </c>
      <c r="J9" s="109">
        <v>1</v>
      </c>
      <c r="K9" s="95">
        <v>33.333333333333336</v>
      </c>
      <c r="L9" s="53">
        <v>1</v>
      </c>
      <c r="M9" s="138">
        <v>20</v>
      </c>
      <c r="O9" s="9"/>
    </row>
    <row r="10" spans="1:48">
      <c r="A10" s="106" t="s">
        <v>1242</v>
      </c>
      <c r="B10" s="141">
        <v>395</v>
      </c>
      <c r="C10" s="141">
        <v>1466</v>
      </c>
      <c r="D10" s="141">
        <v>1861</v>
      </c>
      <c r="E10" s="56">
        <v>14.165017506469782</v>
      </c>
      <c r="F10" s="54">
        <v>1858</v>
      </c>
      <c r="G10" s="56">
        <v>14.217936945209672</v>
      </c>
      <c r="H10" s="108">
        <v>3</v>
      </c>
      <c r="I10" s="95">
        <v>4.838709677419355</v>
      </c>
      <c r="J10" s="109">
        <v>0</v>
      </c>
      <c r="K10" s="95">
        <v>0</v>
      </c>
      <c r="L10" s="53">
        <v>0</v>
      </c>
      <c r="M10" s="138">
        <v>0</v>
      </c>
      <c r="O10" s="9"/>
    </row>
    <row r="11" spans="1:48">
      <c r="A11" s="106" t="s">
        <v>1243</v>
      </c>
      <c r="B11" s="141">
        <v>466</v>
      </c>
      <c r="C11" s="141">
        <v>1603</v>
      </c>
      <c r="D11" s="141">
        <v>2069</v>
      </c>
      <c r="E11" s="56">
        <v>15.748211295478765</v>
      </c>
      <c r="F11" s="54">
        <v>2057</v>
      </c>
      <c r="G11" s="56">
        <v>15.74074074074074</v>
      </c>
      <c r="H11" s="108">
        <v>12</v>
      </c>
      <c r="I11" s="95">
        <v>19.35483870967742</v>
      </c>
      <c r="J11" s="109">
        <v>0</v>
      </c>
      <c r="K11" s="95">
        <v>0</v>
      </c>
      <c r="L11" s="53">
        <v>0</v>
      </c>
      <c r="M11" s="138">
        <v>0</v>
      </c>
      <c r="O11" s="9"/>
    </row>
    <row r="12" spans="1:48">
      <c r="A12" s="106" t="s">
        <v>1244</v>
      </c>
      <c r="B12" s="141">
        <v>460</v>
      </c>
      <c r="C12" s="141">
        <v>1470</v>
      </c>
      <c r="D12" s="141">
        <v>1930</v>
      </c>
      <c r="E12" s="56">
        <v>14.690211599939108</v>
      </c>
      <c r="F12" s="54">
        <v>1913</v>
      </c>
      <c r="G12" s="56">
        <v>14.638812366085093</v>
      </c>
      <c r="H12" s="108">
        <v>14</v>
      </c>
      <c r="I12" s="95">
        <v>22.580645161290324</v>
      </c>
      <c r="J12" s="109">
        <v>1</v>
      </c>
      <c r="K12" s="95">
        <v>33.333333333333336</v>
      </c>
      <c r="L12" s="53">
        <v>2</v>
      </c>
      <c r="M12" s="138">
        <v>40</v>
      </c>
      <c r="O12" s="9"/>
    </row>
    <row r="13" spans="1:48">
      <c r="A13" s="106" t="s">
        <v>1245</v>
      </c>
      <c r="B13" s="141">
        <v>474</v>
      </c>
      <c r="C13" s="141">
        <v>1182</v>
      </c>
      <c r="D13" s="141">
        <v>1656</v>
      </c>
      <c r="E13" s="56">
        <v>12.604658243263815</v>
      </c>
      <c r="F13" s="54">
        <v>1640</v>
      </c>
      <c r="G13" s="56">
        <v>12.549739822467096</v>
      </c>
      <c r="H13" s="108">
        <v>15</v>
      </c>
      <c r="I13" s="95">
        <v>24.193548387096776</v>
      </c>
      <c r="J13" s="109">
        <v>0</v>
      </c>
      <c r="K13" s="95">
        <v>0</v>
      </c>
      <c r="L13" s="53">
        <v>1</v>
      </c>
      <c r="M13" s="138">
        <v>20</v>
      </c>
      <c r="O13" s="9"/>
    </row>
    <row r="14" spans="1:48">
      <c r="A14" s="106" t="s">
        <v>1246</v>
      </c>
      <c r="B14" s="141">
        <v>388</v>
      </c>
      <c r="C14" s="141">
        <v>826</v>
      </c>
      <c r="D14" s="141">
        <v>1214</v>
      </c>
      <c r="E14" s="56">
        <v>9.2403714416197289</v>
      </c>
      <c r="F14" s="54">
        <v>1208</v>
      </c>
      <c r="G14" s="56">
        <v>9.2439546985001524</v>
      </c>
      <c r="H14" s="108">
        <v>5</v>
      </c>
      <c r="I14" s="95">
        <v>8.064516129032258</v>
      </c>
      <c r="J14" s="109">
        <v>1</v>
      </c>
      <c r="K14" s="95">
        <v>33.333333333333336</v>
      </c>
      <c r="L14" s="53">
        <v>0</v>
      </c>
      <c r="M14" s="138">
        <v>0</v>
      </c>
      <c r="O14" s="9"/>
    </row>
    <row r="15" spans="1:48">
      <c r="A15" s="106" t="s">
        <v>1247</v>
      </c>
      <c r="B15" s="141">
        <v>245</v>
      </c>
      <c r="C15" s="141">
        <v>451</v>
      </c>
      <c r="D15" s="141">
        <v>696</v>
      </c>
      <c r="E15" s="56">
        <v>5.2976099862992845</v>
      </c>
      <c r="F15" s="54">
        <v>694</v>
      </c>
      <c r="G15" s="56">
        <v>5.3106825834098563</v>
      </c>
      <c r="H15" s="108">
        <v>1</v>
      </c>
      <c r="I15" s="95">
        <v>1.6129032258064515</v>
      </c>
      <c r="J15" s="109">
        <v>0</v>
      </c>
      <c r="K15" s="95">
        <v>0</v>
      </c>
      <c r="L15" s="53">
        <v>1</v>
      </c>
      <c r="M15" s="138">
        <v>20</v>
      </c>
      <c r="O15" s="9"/>
    </row>
    <row r="16" spans="1:48">
      <c r="A16" s="106" t="s">
        <v>1248</v>
      </c>
      <c r="B16" s="141">
        <v>32</v>
      </c>
      <c r="C16" s="141">
        <v>44</v>
      </c>
      <c r="D16" s="141">
        <v>76</v>
      </c>
      <c r="E16" s="56">
        <v>0.57847465367635864</v>
      </c>
      <c r="F16" s="54">
        <v>76</v>
      </c>
      <c r="G16" s="56">
        <v>0.58157330884603609</v>
      </c>
      <c r="H16" s="108">
        <v>0</v>
      </c>
      <c r="I16" s="95">
        <v>0</v>
      </c>
      <c r="J16" s="109">
        <v>0</v>
      </c>
      <c r="K16" s="95">
        <v>0</v>
      </c>
      <c r="L16" s="53">
        <v>0</v>
      </c>
      <c r="M16" s="138">
        <v>0</v>
      </c>
      <c r="O16" s="9"/>
    </row>
    <row r="17" spans="1:13" ht="16.5" thickBot="1">
      <c r="A17" s="261" t="s">
        <v>101</v>
      </c>
      <c r="B17" s="143">
        <v>3325</v>
      </c>
      <c r="C17" s="143">
        <v>9813</v>
      </c>
      <c r="D17" s="143">
        <v>13138</v>
      </c>
      <c r="E17" s="82">
        <v>99.999999999999986</v>
      </c>
      <c r="F17" s="77">
        <v>13068</v>
      </c>
      <c r="G17" s="82">
        <v>100</v>
      </c>
      <c r="H17" s="78">
        <v>62</v>
      </c>
      <c r="I17" s="82">
        <v>99.999999999999986</v>
      </c>
      <c r="J17" s="79">
        <v>3</v>
      </c>
      <c r="K17" s="82">
        <v>100</v>
      </c>
      <c r="L17" s="88">
        <v>5</v>
      </c>
      <c r="M17" s="89">
        <v>100</v>
      </c>
    </row>
    <row r="18" spans="1:13">
      <c r="A18" s="41"/>
      <c r="B18" s="41"/>
      <c r="C18" s="41"/>
      <c r="D18" s="41"/>
      <c r="E18" s="41"/>
      <c r="F18" s="48"/>
      <c r="G18" s="48"/>
      <c r="H18" s="48"/>
      <c r="I18" s="48"/>
      <c r="J18" s="48"/>
      <c r="K18" s="48"/>
      <c r="L18" s="48"/>
      <c r="M18" s="49"/>
    </row>
    <row r="19" spans="1:13">
      <c r="A19" s="288" t="s">
        <v>1642</v>
      </c>
      <c r="B19" s="41"/>
      <c r="C19" s="41"/>
      <c r="D19" s="41"/>
      <c r="E19" s="41"/>
      <c r="F19" s="48"/>
      <c r="G19" s="48"/>
      <c r="H19" s="48"/>
      <c r="I19" s="48"/>
      <c r="J19" s="48"/>
      <c r="K19" s="48"/>
      <c r="L19" s="48"/>
      <c r="M19" s="85"/>
    </row>
    <row r="20" spans="1:13">
      <c r="F20" s="9"/>
      <c r="G20" s="9"/>
      <c r="H20" s="9"/>
      <c r="I20" s="9"/>
      <c r="J20" s="9"/>
      <c r="K20" s="9"/>
      <c r="L20" s="9"/>
      <c r="M20" s="5"/>
    </row>
    <row r="21" spans="1:13">
      <c r="F21" s="9"/>
      <c r="G21" s="9"/>
      <c r="H21" s="9"/>
      <c r="I21" s="9"/>
      <c r="J21" s="9"/>
      <c r="K21" s="9"/>
      <c r="L21" s="9"/>
      <c r="M21" s="9"/>
    </row>
    <row r="23" spans="1:13">
      <c r="M23" s="25"/>
    </row>
  </sheetData>
  <mergeCells count="12">
    <mergeCell ref="K4:K5"/>
    <mergeCell ref="L4:L5"/>
    <mergeCell ref="A2:M2"/>
    <mergeCell ref="A4:A5"/>
    <mergeCell ref="B4:D4"/>
    <mergeCell ref="M4:M5"/>
    <mergeCell ref="E4:E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U20"/>
  <sheetViews>
    <sheetView showGridLines="0" showZeros="0" workbookViewId="0">
      <selection activeCell="K179" sqref="K179"/>
    </sheetView>
  </sheetViews>
  <sheetFormatPr baseColWidth="10" defaultRowHeight="15.75"/>
  <cols>
    <col min="1" max="1" width="16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5" style="2" customWidth="1"/>
    <col min="11" max="11" width="10" style="2" customWidth="1"/>
    <col min="12" max="12" width="7.625" style="2" customWidth="1"/>
    <col min="13" max="13" width="9.625" style="2" customWidth="1"/>
    <col min="14" max="17" width="11" style="2" customWidth="1"/>
    <col min="18" max="16384" width="11" style="2"/>
  </cols>
  <sheetData>
    <row r="2" spans="1:21" ht="39.950000000000003" customHeight="1" thickBot="1">
      <c r="A2" s="289" t="s">
        <v>1581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</row>
    <row r="3" spans="1:21" s="25" customFormat="1" ht="20.100000000000001" customHeight="1" thickTop="1" thickBo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21">
      <c r="A4" s="311" t="s">
        <v>1555</v>
      </c>
      <c r="B4" s="315" t="s">
        <v>101</v>
      </c>
      <c r="C4" s="315"/>
      <c r="D4" s="315"/>
      <c r="E4" s="305" t="s">
        <v>105</v>
      </c>
      <c r="F4" s="305" t="s">
        <v>1546</v>
      </c>
      <c r="G4" s="305" t="s">
        <v>441</v>
      </c>
      <c r="H4" s="305" t="s">
        <v>1547</v>
      </c>
      <c r="I4" s="305" t="s">
        <v>442</v>
      </c>
      <c r="J4" s="305" t="s">
        <v>1551</v>
      </c>
      <c r="K4" s="305" t="s">
        <v>446</v>
      </c>
      <c r="L4" s="305" t="s">
        <v>707</v>
      </c>
      <c r="M4" s="309" t="s">
        <v>443</v>
      </c>
      <c r="N4" s="12"/>
      <c r="O4" s="12"/>
      <c r="P4" s="12"/>
      <c r="Q4" s="12"/>
      <c r="R4" s="12"/>
      <c r="S4" s="12"/>
      <c r="T4" s="12"/>
      <c r="U4" s="12"/>
    </row>
    <row r="5" spans="1:21" ht="21" customHeight="1" thickBot="1">
      <c r="A5" s="312"/>
      <c r="B5" s="147" t="s">
        <v>1260</v>
      </c>
      <c r="C5" s="147" t="s">
        <v>1259</v>
      </c>
      <c r="D5" s="147" t="s">
        <v>98</v>
      </c>
      <c r="E5" s="313"/>
      <c r="F5" s="313"/>
      <c r="G5" s="313"/>
      <c r="H5" s="313"/>
      <c r="I5" s="313"/>
      <c r="J5" s="313"/>
      <c r="K5" s="313"/>
      <c r="L5" s="313"/>
      <c r="M5" s="314"/>
      <c r="N5" s="12"/>
      <c r="O5" s="12"/>
      <c r="P5" s="12"/>
      <c r="Q5" s="12"/>
      <c r="R5" s="12"/>
      <c r="S5" s="12"/>
      <c r="T5" s="12"/>
      <c r="U5" s="12"/>
    </row>
    <row r="6" spans="1:21">
      <c r="A6" s="112" t="s">
        <v>1249</v>
      </c>
      <c r="B6" s="142">
        <v>54</v>
      </c>
      <c r="C6" s="142">
        <v>168</v>
      </c>
      <c r="D6" s="142">
        <v>222</v>
      </c>
      <c r="E6" s="58">
        <v>1.6897549094230477</v>
      </c>
      <c r="F6" s="114">
        <v>218</v>
      </c>
      <c r="G6" s="58">
        <v>1.6681971227425774</v>
      </c>
      <c r="H6" s="115">
        <v>4</v>
      </c>
      <c r="I6" s="58">
        <v>6.4516129032258061</v>
      </c>
      <c r="J6" s="116">
        <v>0</v>
      </c>
      <c r="K6" s="58">
        <v>0</v>
      </c>
      <c r="L6" s="117">
        <v>0</v>
      </c>
      <c r="M6" s="145">
        <v>0</v>
      </c>
      <c r="N6" s="8"/>
      <c r="S6" s="9"/>
    </row>
    <row r="7" spans="1:21">
      <c r="A7" s="83" t="s">
        <v>1250</v>
      </c>
      <c r="B7" s="142">
        <v>660</v>
      </c>
      <c r="C7" s="142">
        <v>2235</v>
      </c>
      <c r="D7" s="141">
        <v>2895</v>
      </c>
      <c r="E7" s="58">
        <v>22.035317399908664</v>
      </c>
      <c r="F7" s="54">
        <v>2871</v>
      </c>
      <c r="G7" s="58">
        <v>21.969696969696969</v>
      </c>
      <c r="H7" s="52">
        <v>22</v>
      </c>
      <c r="I7" s="56">
        <v>35.483870967741936</v>
      </c>
      <c r="J7" s="51">
        <v>0</v>
      </c>
      <c r="K7" s="58">
        <v>0</v>
      </c>
      <c r="L7" s="53">
        <v>2</v>
      </c>
      <c r="M7" s="84">
        <v>40</v>
      </c>
      <c r="N7" s="8"/>
      <c r="O7" s="9"/>
      <c r="S7" s="9"/>
    </row>
    <row r="8" spans="1:21">
      <c r="A8" s="83" t="s">
        <v>1251</v>
      </c>
      <c r="B8" s="142">
        <v>315</v>
      </c>
      <c r="C8" s="142">
        <v>1043</v>
      </c>
      <c r="D8" s="141">
        <v>1358</v>
      </c>
      <c r="E8" s="58">
        <v>10.336428680164408</v>
      </c>
      <c r="F8" s="54">
        <v>1353</v>
      </c>
      <c r="G8" s="58">
        <v>10.353535353535353</v>
      </c>
      <c r="H8" s="52">
        <v>4</v>
      </c>
      <c r="I8" s="56">
        <v>6.4516129032258061</v>
      </c>
      <c r="J8" s="51">
        <v>1</v>
      </c>
      <c r="K8" s="58">
        <v>33.333333333333336</v>
      </c>
      <c r="L8" s="53">
        <v>0</v>
      </c>
      <c r="M8" s="84">
        <v>0</v>
      </c>
      <c r="N8" s="8"/>
      <c r="O8" s="9"/>
      <c r="S8" s="9"/>
    </row>
    <row r="9" spans="1:21">
      <c r="A9" s="83" t="s">
        <v>1252</v>
      </c>
      <c r="B9" s="142">
        <v>304</v>
      </c>
      <c r="C9" s="142">
        <v>1077</v>
      </c>
      <c r="D9" s="141">
        <v>1381</v>
      </c>
      <c r="E9" s="58">
        <v>10.511493377987517</v>
      </c>
      <c r="F9" s="54">
        <v>1376</v>
      </c>
      <c r="G9" s="58">
        <v>10.529537802265075</v>
      </c>
      <c r="H9" s="52">
        <v>5</v>
      </c>
      <c r="I9" s="56">
        <v>8.064516129032258</v>
      </c>
      <c r="J9" s="51">
        <v>0</v>
      </c>
      <c r="K9" s="58">
        <v>0</v>
      </c>
      <c r="L9" s="53">
        <v>0</v>
      </c>
      <c r="M9" s="84">
        <v>0</v>
      </c>
      <c r="N9" s="8"/>
      <c r="O9" s="9"/>
      <c r="S9" s="9"/>
    </row>
    <row r="10" spans="1:21">
      <c r="A10" s="83" t="s">
        <v>1253</v>
      </c>
      <c r="B10" s="142">
        <v>688</v>
      </c>
      <c r="C10" s="142">
        <v>2111</v>
      </c>
      <c r="D10" s="141">
        <v>2799</v>
      </c>
      <c r="E10" s="58">
        <v>21.304612574212207</v>
      </c>
      <c r="F10" s="54">
        <v>2787</v>
      </c>
      <c r="G10" s="58">
        <v>21.326905417814508</v>
      </c>
      <c r="H10" s="52">
        <v>9</v>
      </c>
      <c r="I10" s="56">
        <v>14.516129032258064</v>
      </c>
      <c r="J10" s="51">
        <v>2</v>
      </c>
      <c r="K10" s="58">
        <v>66.666666666666671</v>
      </c>
      <c r="L10" s="53">
        <v>1</v>
      </c>
      <c r="M10" s="84">
        <v>20</v>
      </c>
      <c r="N10" s="8"/>
      <c r="O10" s="9"/>
      <c r="S10" s="9"/>
    </row>
    <row r="11" spans="1:21">
      <c r="A11" s="83" t="s">
        <v>1305</v>
      </c>
      <c r="B11" s="142">
        <v>317</v>
      </c>
      <c r="C11" s="142">
        <v>1020</v>
      </c>
      <c r="D11" s="141">
        <v>1337</v>
      </c>
      <c r="E11" s="58">
        <v>10.176586999543309</v>
      </c>
      <c r="F11" s="54">
        <v>1332</v>
      </c>
      <c r="G11" s="58">
        <v>10.192837465564738</v>
      </c>
      <c r="H11" s="52">
        <v>4</v>
      </c>
      <c r="I11" s="56">
        <v>6.4516129032258061</v>
      </c>
      <c r="J11" s="51">
        <v>0</v>
      </c>
      <c r="K11" s="58">
        <v>0</v>
      </c>
      <c r="L11" s="53">
        <v>1</v>
      </c>
      <c r="M11" s="84">
        <v>20</v>
      </c>
      <c r="N11" s="8"/>
      <c r="O11" s="9"/>
      <c r="S11" s="9"/>
    </row>
    <row r="12" spans="1:21">
      <c r="A12" s="83" t="s">
        <v>1306</v>
      </c>
      <c r="B12" s="142">
        <v>377</v>
      </c>
      <c r="C12" s="142">
        <v>876</v>
      </c>
      <c r="D12" s="141">
        <v>1253</v>
      </c>
      <c r="E12" s="58">
        <v>9.5372202770589123</v>
      </c>
      <c r="F12" s="54">
        <v>1247</v>
      </c>
      <c r="G12" s="58">
        <v>9.5423936333027246</v>
      </c>
      <c r="H12" s="52">
        <v>5</v>
      </c>
      <c r="I12" s="56">
        <v>8.064516129032258</v>
      </c>
      <c r="J12" s="51">
        <v>0</v>
      </c>
      <c r="K12" s="58">
        <v>0</v>
      </c>
      <c r="L12" s="53">
        <v>1</v>
      </c>
      <c r="M12" s="84">
        <v>20</v>
      </c>
      <c r="N12" s="8"/>
      <c r="O12" s="9"/>
      <c r="S12" s="9"/>
    </row>
    <row r="13" spans="1:21">
      <c r="A13" s="146" t="s">
        <v>1307</v>
      </c>
      <c r="B13" s="142">
        <v>610</v>
      </c>
      <c r="C13" s="142">
        <v>1283</v>
      </c>
      <c r="D13" s="141">
        <v>1893</v>
      </c>
      <c r="E13" s="58">
        <v>14.408585781701934</v>
      </c>
      <c r="F13" s="54">
        <v>1884</v>
      </c>
      <c r="G13" s="58">
        <v>14.416896235078053</v>
      </c>
      <c r="H13" s="52">
        <v>9</v>
      </c>
      <c r="I13" s="56">
        <v>14.516129032258064</v>
      </c>
      <c r="J13" s="51">
        <v>0</v>
      </c>
      <c r="K13" s="58">
        <v>0</v>
      </c>
      <c r="L13" s="53">
        <v>0</v>
      </c>
      <c r="M13" s="84">
        <v>0</v>
      </c>
      <c r="N13" s="8"/>
      <c r="O13" s="9"/>
      <c r="S13" s="9"/>
    </row>
    <row r="14" spans="1:21" ht="16.5" thickBot="1">
      <c r="A14" s="261" t="s">
        <v>101</v>
      </c>
      <c r="B14" s="143">
        <v>3325</v>
      </c>
      <c r="C14" s="143">
        <v>9813</v>
      </c>
      <c r="D14" s="143">
        <v>13138</v>
      </c>
      <c r="E14" s="82">
        <v>99.999999999999972</v>
      </c>
      <c r="F14" s="77">
        <v>13068</v>
      </c>
      <c r="G14" s="82">
        <v>100</v>
      </c>
      <c r="H14" s="78">
        <v>62</v>
      </c>
      <c r="I14" s="82">
        <v>100</v>
      </c>
      <c r="J14" s="79">
        <v>3</v>
      </c>
      <c r="K14" s="82">
        <v>100</v>
      </c>
      <c r="L14" s="88">
        <v>5</v>
      </c>
      <c r="M14" s="89">
        <v>100</v>
      </c>
    </row>
    <row r="15" spans="1:21">
      <c r="A15" s="41"/>
      <c r="B15" s="41"/>
      <c r="C15" s="41"/>
      <c r="D15" s="41"/>
      <c r="E15" s="41"/>
      <c r="F15" s="48"/>
      <c r="G15" s="48"/>
      <c r="H15" s="48"/>
      <c r="I15" s="48"/>
      <c r="J15" s="48"/>
      <c r="K15" s="48"/>
      <c r="L15" s="48"/>
      <c r="M15" s="49"/>
    </row>
    <row r="16" spans="1:21">
      <c r="A16" s="288" t="s">
        <v>1643</v>
      </c>
      <c r="B16" s="41"/>
      <c r="C16" s="41"/>
      <c r="D16" s="41"/>
      <c r="E16" s="41"/>
      <c r="F16" s="48"/>
      <c r="G16" s="48"/>
      <c r="H16" s="48"/>
      <c r="I16" s="48"/>
      <c r="J16" s="48"/>
      <c r="K16" s="48"/>
      <c r="L16" s="48"/>
      <c r="M16" s="85"/>
    </row>
    <row r="17" spans="6:13">
      <c r="F17" s="9"/>
      <c r="G17" s="9"/>
      <c r="H17" s="9"/>
      <c r="I17" s="9"/>
      <c r="J17" s="9"/>
      <c r="K17" s="9"/>
      <c r="L17" s="9"/>
      <c r="M17" s="5"/>
    </row>
    <row r="18" spans="6:13">
      <c r="F18" s="9"/>
      <c r="G18" s="9"/>
      <c r="H18" s="9"/>
      <c r="I18" s="9"/>
      <c r="J18" s="9"/>
      <c r="K18" s="9"/>
      <c r="L18" s="9"/>
      <c r="M18" s="9"/>
    </row>
    <row r="20" spans="6:13">
      <c r="M20" s="25"/>
    </row>
  </sheetData>
  <mergeCells count="12">
    <mergeCell ref="A2:M2"/>
    <mergeCell ref="A4:A5"/>
    <mergeCell ref="E4:E5"/>
    <mergeCell ref="F4:F5"/>
    <mergeCell ref="G4:G5"/>
    <mergeCell ref="I4:I5"/>
    <mergeCell ref="J4:J5"/>
    <mergeCell ref="K4:K5"/>
    <mergeCell ref="L4:L5"/>
    <mergeCell ref="M4:M5"/>
    <mergeCell ref="H4:H5"/>
    <mergeCell ref="B4:D4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V40"/>
  <sheetViews>
    <sheetView showGridLines="0" showZeros="0" workbookViewId="0">
      <selection activeCell="K179" sqref="K179"/>
    </sheetView>
  </sheetViews>
  <sheetFormatPr baseColWidth="10" defaultRowHeight="15.75"/>
  <cols>
    <col min="1" max="1" width="5" style="17" customWidth="1"/>
    <col min="2" max="2" width="35" style="104" customWidth="1"/>
    <col min="3" max="3" width="6.75" style="104" customWidth="1"/>
    <col min="4" max="4" width="9.75" style="104" bestFit="1" customWidth="1"/>
    <col min="5" max="5" width="7.375" style="104" customWidth="1"/>
    <col min="6" max="6" width="8.875" style="104" customWidth="1"/>
    <col min="7" max="7" width="8.625" style="104" customWidth="1"/>
    <col min="8" max="8" width="8.375" style="104" customWidth="1"/>
    <col min="9" max="9" width="9.5" style="104" customWidth="1"/>
    <col min="10" max="10" width="9.75" style="104" bestFit="1" customWidth="1"/>
    <col min="11" max="16384" width="11" style="104"/>
  </cols>
  <sheetData>
    <row r="1" spans="1:48" s="150" customFormat="1">
      <c r="A1" s="17"/>
    </row>
    <row r="2" spans="1:48" ht="54.95" customHeight="1" thickBot="1">
      <c r="A2" s="289" t="s">
        <v>1580</v>
      </c>
      <c r="B2" s="289"/>
      <c r="C2" s="289"/>
      <c r="D2" s="289"/>
      <c r="E2" s="289"/>
      <c r="F2" s="289"/>
      <c r="G2" s="289"/>
      <c r="H2" s="289"/>
      <c r="I2" s="289"/>
      <c r="J2" s="289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 ht="26.45" customHeight="1">
      <c r="A4" s="307" t="s">
        <v>385</v>
      </c>
      <c r="B4" s="317" t="s">
        <v>56</v>
      </c>
      <c r="C4" s="317" t="s">
        <v>101</v>
      </c>
      <c r="D4" s="317"/>
      <c r="E4" s="317"/>
      <c r="F4" s="317" t="s">
        <v>105</v>
      </c>
      <c r="G4" s="317" t="s">
        <v>99</v>
      </c>
      <c r="H4" s="317" t="s">
        <v>102</v>
      </c>
      <c r="I4" s="317" t="s">
        <v>445</v>
      </c>
      <c r="J4" s="319" t="s">
        <v>100</v>
      </c>
    </row>
    <row r="5" spans="1:48" ht="16.5" thickBot="1">
      <c r="A5" s="316"/>
      <c r="B5" s="318"/>
      <c r="C5" s="173" t="s">
        <v>1260</v>
      </c>
      <c r="D5" s="173" t="s">
        <v>1259</v>
      </c>
      <c r="E5" s="173" t="s">
        <v>98</v>
      </c>
      <c r="F5" s="318"/>
      <c r="G5" s="318"/>
      <c r="H5" s="318"/>
      <c r="I5" s="318"/>
      <c r="J5" s="320"/>
    </row>
    <row r="6" spans="1:48" ht="30">
      <c r="A6" s="160" t="s">
        <v>566</v>
      </c>
      <c r="B6" s="156" t="s">
        <v>1378</v>
      </c>
      <c r="C6" s="164">
        <v>201</v>
      </c>
      <c r="D6" s="164">
        <v>378</v>
      </c>
      <c r="E6" s="164">
        <v>579</v>
      </c>
      <c r="F6" s="161">
        <v>4.4070634799817325</v>
      </c>
      <c r="G6" s="114">
        <v>579</v>
      </c>
      <c r="H6" s="115">
        <v>0</v>
      </c>
      <c r="I6" s="116">
        <v>0</v>
      </c>
      <c r="J6" s="131">
        <v>0</v>
      </c>
    </row>
    <row r="7" spans="1:48" ht="30">
      <c r="A7" s="155" t="s">
        <v>567</v>
      </c>
      <c r="B7" s="279" t="s">
        <v>1379</v>
      </c>
      <c r="C7" s="162">
        <v>8</v>
      </c>
      <c r="D7" s="162">
        <v>23</v>
      </c>
      <c r="E7" s="162">
        <v>31</v>
      </c>
      <c r="F7" s="157">
        <v>0.23595676663114629</v>
      </c>
      <c r="G7" s="54">
        <v>31</v>
      </c>
      <c r="H7" s="52">
        <v>0</v>
      </c>
      <c r="I7" s="51">
        <v>0</v>
      </c>
      <c r="J7" s="80">
        <v>0</v>
      </c>
    </row>
    <row r="8" spans="1:48" ht="30">
      <c r="A8" s="155" t="s">
        <v>568</v>
      </c>
      <c r="B8" s="156" t="s">
        <v>1380</v>
      </c>
      <c r="C8" s="162">
        <v>1076</v>
      </c>
      <c r="D8" s="162">
        <v>2430</v>
      </c>
      <c r="E8" s="162">
        <v>3506</v>
      </c>
      <c r="F8" s="157">
        <v>26.685949155122547</v>
      </c>
      <c r="G8" s="54">
        <v>3463</v>
      </c>
      <c r="H8" s="52">
        <v>39</v>
      </c>
      <c r="I8" s="51">
        <v>3</v>
      </c>
      <c r="J8" s="80">
        <v>1</v>
      </c>
    </row>
    <row r="9" spans="1:48" ht="30">
      <c r="A9" s="158" t="s">
        <v>569</v>
      </c>
      <c r="B9" s="156" t="s">
        <v>1381</v>
      </c>
      <c r="C9" s="163">
        <v>384</v>
      </c>
      <c r="D9" s="163">
        <v>1580</v>
      </c>
      <c r="E9" s="163">
        <v>1964</v>
      </c>
      <c r="F9" s="159">
        <v>14.949002892373269</v>
      </c>
      <c r="G9" s="54">
        <v>1957</v>
      </c>
      <c r="H9" s="52">
        <v>7</v>
      </c>
      <c r="I9" s="51">
        <v>0</v>
      </c>
      <c r="J9" s="80">
        <v>0</v>
      </c>
    </row>
    <row r="10" spans="1:48" ht="30">
      <c r="A10" s="155" t="s">
        <v>570</v>
      </c>
      <c r="B10" s="156" t="s">
        <v>1382</v>
      </c>
      <c r="C10" s="162">
        <v>217</v>
      </c>
      <c r="D10" s="162">
        <v>1162</v>
      </c>
      <c r="E10" s="162">
        <v>1379</v>
      </c>
      <c r="F10" s="157">
        <v>10.496270360785507</v>
      </c>
      <c r="G10" s="54">
        <v>1372</v>
      </c>
      <c r="H10" s="52">
        <v>7</v>
      </c>
      <c r="I10" s="51">
        <v>0</v>
      </c>
      <c r="J10" s="80">
        <v>0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</row>
    <row r="11" spans="1:48" ht="30">
      <c r="A11" s="160" t="s">
        <v>571</v>
      </c>
      <c r="B11" s="156" t="s">
        <v>1383</v>
      </c>
      <c r="C11" s="164">
        <v>54</v>
      </c>
      <c r="D11" s="164">
        <v>212</v>
      </c>
      <c r="E11" s="164">
        <v>266</v>
      </c>
      <c r="F11" s="161">
        <v>2.0246612878672554</v>
      </c>
      <c r="G11" s="54">
        <v>259</v>
      </c>
      <c r="H11" s="52">
        <v>5</v>
      </c>
      <c r="I11" s="51">
        <v>0</v>
      </c>
      <c r="J11" s="80">
        <v>2</v>
      </c>
    </row>
    <row r="12" spans="1:48" ht="30">
      <c r="A12" s="155" t="s">
        <v>572</v>
      </c>
      <c r="B12" s="156" t="s">
        <v>1384</v>
      </c>
      <c r="C12" s="162">
        <v>1230</v>
      </c>
      <c r="D12" s="162">
        <v>3795</v>
      </c>
      <c r="E12" s="162">
        <v>5025</v>
      </c>
      <c r="F12" s="157">
        <v>38.247830720048711</v>
      </c>
      <c r="G12" s="54">
        <v>5021</v>
      </c>
      <c r="H12" s="52">
        <v>4</v>
      </c>
      <c r="I12" s="51">
        <v>0</v>
      </c>
      <c r="J12" s="80">
        <v>0</v>
      </c>
    </row>
    <row r="13" spans="1:48" ht="30">
      <c r="A13" s="155" t="s">
        <v>573</v>
      </c>
      <c r="B13" s="279" t="s">
        <v>1385</v>
      </c>
      <c r="C13" s="162">
        <v>114</v>
      </c>
      <c r="D13" s="162">
        <v>105</v>
      </c>
      <c r="E13" s="162">
        <v>219</v>
      </c>
      <c r="F13" s="157">
        <v>1.6669203836200335</v>
      </c>
      <c r="G13" s="54">
        <v>219</v>
      </c>
      <c r="H13" s="52">
        <v>0</v>
      </c>
      <c r="I13" s="51">
        <v>0</v>
      </c>
      <c r="J13" s="80">
        <v>0</v>
      </c>
    </row>
    <row r="14" spans="1:48" ht="30">
      <c r="A14" s="155" t="s">
        <v>574</v>
      </c>
      <c r="B14" s="156" t="s">
        <v>45</v>
      </c>
      <c r="C14" s="162">
        <v>1</v>
      </c>
      <c r="D14" s="162">
        <v>5</v>
      </c>
      <c r="E14" s="162">
        <v>6</v>
      </c>
      <c r="F14" s="157">
        <v>4.5669051606028313E-2</v>
      </c>
      <c r="G14" s="54">
        <v>4</v>
      </c>
      <c r="H14" s="52">
        <v>0</v>
      </c>
      <c r="I14" s="51">
        <v>0</v>
      </c>
      <c r="J14" s="80">
        <v>2</v>
      </c>
    </row>
    <row r="15" spans="1:48">
      <c r="A15" s="155" t="s">
        <v>48</v>
      </c>
      <c r="B15" s="156" t="s">
        <v>86</v>
      </c>
      <c r="C15" s="162">
        <v>40</v>
      </c>
      <c r="D15" s="162">
        <v>123</v>
      </c>
      <c r="E15" s="162">
        <v>163</v>
      </c>
      <c r="F15" s="157">
        <v>1.2406759019637692</v>
      </c>
      <c r="G15" s="54">
        <v>163</v>
      </c>
      <c r="H15" s="52">
        <v>0</v>
      </c>
      <c r="I15" s="51">
        <v>0</v>
      </c>
      <c r="J15" s="80">
        <v>0</v>
      </c>
    </row>
    <row r="16" spans="1:48" ht="16.5" thickBot="1">
      <c r="A16" s="167"/>
      <c r="B16" s="178" t="s">
        <v>101</v>
      </c>
      <c r="C16" s="165">
        <v>3325</v>
      </c>
      <c r="D16" s="165">
        <v>9813</v>
      </c>
      <c r="E16" s="165">
        <v>13138</v>
      </c>
      <c r="F16" s="166">
        <v>100</v>
      </c>
      <c r="G16" s="170">
        <v>13068</v>
      </c>
      <c r="H16" s="168">
        <v>62</v>
      </c>
      <c r="I16" s="169">
        <v>3</v>
      </c>
      <c r="J16" s="171">
        <v>5</v>
      </c>
    </row>
    <row r="17" spans="1:10">
      <c r="A17" s="151"/>
      <c r="B17" s="152"/>
      <c r="C17" s="152"/>
      <c r="D17" s="152"/>
      <c r="E17" s="152"/>
      <c r="F17" s="152"/>
      <c r="G17" s="152"/>
      <c r="H17" s="152"/>
      <c r="I17" s="152"/>
      <c r="J17" s="153"/>
    </row>
    <row r="18" spans="1:10">
      <c r="A18" s="151"/>
      <c r="B18" s="288" t="s">
        <v>1644</v>
      </c>
      <c r="C18" s="154"/>
      <c r="D18" s="154"/>
      <c r="E18" s="152"/>
      <c r="F18" s="152"/>
      <c r="G18" s="152"/>
      <c r="H18" s="152"/>
      <c r="I18" s="152"/>
      <c r="J18" s="152"/>
    </row>
    <row r="19" spans="1:10">
      <c r="A19" s="151"/>
      <c r="B19" s="152"/>
      <c r="C19" s="152"/>
      <c r="D19" s="152"/>
      <c r="E19" s="152"/>
      <c r="F19" s="152"/>
      <c r="G19" s="152"/>
      <c r="H19" s="152"/>
      <c r="I19" s="152"/>
      <c r="J19" s="152"/>
    </row>
    <row r="20" spans="1:10">
      <c r="A20" s="18"/>
      <c r="B20" s="3"/>
      <c r="C20" s="3"/>
      <c r="D20" s="3"/>
    </row>
    <row r="21" spans="1:10">
      <c r="A21" s="18"/>
      <c r="B21" s="3"/>
      <c r="C21" s="3"/>
      <c r="D21" s="3"/>
    </row>
    <row r="22" spans="1:10">
      <c r="A22" s="18"/>
      <c r="B22" s="3"/>
      <c r="C22" s="3"/>
      <c r="D22" s="3"/>
    </row>
    <row r="23" spans="1:10">
      <c r="A23" s="18"/>
      <c r="B23" s="3"/>
      <c r="C23" s="3"/>
      <c r="D23" s="3"/>
    </row>
    <row r="24" spans="1:10">
      <c r="A24" s="18"/>
      <c r="B24" s="3"/>
      <c r="C24" s="3"/>
      <c r="D24" s="3"/>
    </row>
    <row r="25" spans="1:10">
      <c r="A25" s="18"/>
      <c r="B25" s="3"/>
      <c r="C25" s="3"/>
      <c r="D25" s="3"/>
    </row>
    <row r="26" spans="1:10">
      <c r="A26" s="18"/>
      <c r="B26" s="3"/>
      <c r="C26" s="3"/>
      <c r="D26" s="3"/>
    </row>
    <row r="27" spans="1:10">
      <c r="A27" s="18"/>
      <c r="B27" s="3"/>
      <c r="C27" s="3"/>
      <c r="D27" s="3"/>
    </row>
    <row r="28" spans="1:10">
      <c r="A28" s="18"/>
      <c r="B28" s="3"/>
      <c r="C28" s="3"/>
      <c r="D28" s="3"/>
    </row>
    <row r="29" spans="1:10">
      <c r="A29" s="18"/>
      <c r="B29" s="3"/>
      <c r="C29" s="3"/>
      <c r="D29" s="3"/>
    </row>
    <row r="30" spans="1:10">
      <c r="A30" s="18"/>
      <c r="B30" s="3"/>
      <c r="C30" s="3"/>
      <c r="D30" s="3"/>
    </row>
    <row r="31" spans="1:10">
      <c r="A31" s="18"/>
      <c r="B31" s="3"/>
      <c r="C31" s="3"/>
      <c r="D31" s="3"/>
    </row>
    <row r="32" spans="1:10">
      <c r="A32" s="18"/>
      <c r="B32" s="3"/>
      <c r="C32" s="3"/>
      <c r="D32" s="3"/>
    </row>
    <row r="33" spans="1:4">
      <c r="A33" s="18"/>
      <c r="B33" s="3"/>
      <c r="C33" s="3"/>
      <c r="D33" s="3"/>
    </row>
    <row r="34" spans="1:4">
      <c r="A34" s="18"/>
      <c r="B34" s="3"/>
      <c r="C34" s="3"/>
      <c r="D34" s="3"/>
    </row>
    <row r="35" spans="1:4">
      <c r="A35" s="18"/>
      <c r="B35" s="3"/>
      <c r="C35" s="3"/>
      <c r="D35" s="3"/>
    </row>
    <row r="36" spans="1:4">
      <c r="A36" s="18"/>
      <c r="B36" s="3"/>
      <c r="C36" s="3"/>
      <c r="D36" s="3"/>
    </row>
    <row r="37" spans="1:4">
      <c r="A37" s="18"/>
      <c r="B37" s="3"/>
      <c r="C37" s="3"/>
      <c r="D37" s="3"/>
    </row>
    <row r="38" spans="1:4">
      <c r="A38" s="18"/>
      <c r="B38" s="3"/>
      <c r="C38" s="3"/>
      <c r="D38" s="3"/>
    </row>
    <row r="39" spans="1:4">
      <c r="A39" s="18"/>
      <c r="B39" s="3"/>
      <c r="C39" s="3"/>
      <c r="D39" s="3"/>
    </row>
    <row r="40" spans="1:4">
      <c r="A40" s="18"/>
      <c r="B40" s="3"/>
      <c r="C40" s="3"/>
      <c r="D40" s="3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T58"/>
  <sheetViews>
    <sheetView showGridLines="0" showZeros="0" workbookViewId="0">
      <selection activeCell="K179" sqref="K179"/>
    </sheetView>
  </sheetViews>
  <sheetFormatPr baseColWidth="10" defaultRowHeight="15.75"/>
  <cols>
    <col min="1" max="1" width="4.375" style="8" customWidth="1"/>
    <col min="2" max="2" width="49.625" style="11" customWidth="1"/>
    <col min="3" max="3" width="6.375" style="2" customWidth="1"/>
    <col min="4" max="4" width="7" style="2" customWidth="1"/>
    <col min="5" max="5" width="7.25" style="2" customWidth="1"/>
    <col min="6" max="6" width="6.125" style="2" customWidth="1"/>
    <col min="7" max="7" width="8.25" style="2" customWidth="1"/>
    <col min="8" max="8" width="7.5" style="2" customWidth="1"/>
    <col min="9" max="16384" width="11" style="2"/>
  </cols>
  <sheetData>
    <row r="1" spans="1:46">
      <c r="B1" s="150"/>
    </row>
    <row r="2" spans="1:46" ht="39.950000000000003" customHeight="1" thickBot="1">
      <c r="A2" s="289" t="s">
        <v>1579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7"/>
      <c r="B3" s="7"/>
      <c r="C3" s="7"/>
      <c r="D3" s="7"/>
      <c r="E3" s="7"/>
      <c r="F3" s="7"/>
      <c r="G3" s="7"/>
      <c r="H3" s="7"/>
    </row>
    <row r="4" spans="1:46" s="22" customFormat="1" ht="15">
      <c r="A4" s="262" t="s">
        <v>385</v>
      </c>
      <c r="B4" s="134" t="s">
        <v>13</v>
      </c>
      <c r="C4" s="149" t="s">
        <v>98</v>
      </c>
      <c r="D4" s="149" t="s">
        <v>105</v>
      </c>
      <c r="E4" s="149" t="s">
        <v>99</v>
      </c>
      <c r="F4" s="149" t="s">
        <v>102</v>
      </c>
      <c r="G4" s="149" t="s">
        <v>444</v>
      </c>
      <c r="H4" s="177" t="s">
        <v>100</v>
      </c>
    </row>
    <row r="5" spans="1:46">
      <c r="A5" s="155" t="s">
        <v>566</v>
      </c>
      <c r="B5" s="69" t="s">
        <v>15</v>
      </c>
      <c r="C5" s="141">
        <v>0</v>
      </c>
      <c r="D5" s="56">
        <v>0</v>
      </c>
      <c r="E5" s="54">
        <v>0</v>
      </c>
      <c r="F5" s="52">
        <v>0</v>
      </c>
      <c r="G5" s="51">
        <v>0</v>
      </c>
      <c r="H5" s="80">
        <v>0</v>
      </c>
    </row>
    <row r="6" spans="1:46" ht="30">
      <c r="A6" s="155" t="s">
        <v>592</v>
      </c>
      <c r="B6" s="69" t="s">
        <v>641</v>
      </c>
      <c r="C6" s="141">
        <v>11</v>
      </c>
      <c r="D6" s="56">
        <v>8.3726594611051905E-2</v>
      </c>
      <c r="E6" s="54">
        <v>11</v>
      </c>
      <c r="F6" s="52">
        <v>0</v>
      </c>
      <c r="G6" s="51">
        <v>0</v>
      </c>
      <c r="H6" s="80">
        <v>0</v>
      </c>
    </row>
    <row r="7" spans="1:46">
      <c r="A7" s="155" t="s">
        <v>593</v>
      </c>
      <c r="B7" s="69" t="s">
        <v>642</v>
      </c>
      <c r="C7" s="141">
        <v>6</v>
      </c>
      <c r="D7" s="56">
        <v>4.5669051606028313E-2</v>
      </c>
      <c r="E7" s="54">
        <v>6</v>
      </c>
      <c r="F7" s="52">
        <v>0</v>
      </c>
      <c r="G7" s="51">
        <v>0</v>
      </c>
      <c r="H7" s="80">
        <v>0</v>
      </c>
    </row>
    <row r="8" spans="1:46">
      <c r="A8" s="155" t="s">
        <v>613</v>
      </c>
      <c r="B8" s="69" t="s">
        <v>16</v>
      </c>
      <c r="C8" s="141">
        <v>4</v>
      </c>
      <c r="D8" s="56">
        <v>3.0446034404018878E-2</v>
      </c>
      <c r="E8" s="54">
        <v>4</v>
      </c>
      <c r="F8" s="52">
        <v>0</v>
      </c>
      <c r="G8" s="51">
        <v>0</v>
      </c>
      <c r="H8" s="80">
        <v>0</v>
      </c>
    </row>
    <row r="9" spans="1:46">
      <c r="A9" s="155" t="s">
        <v>614</v>
      </c>
      <c r="B9" s="69" t="s">
        <v>17</v>
      </c>
      <c r="C9" s="141">
        <v>13</v>
      </c>
      <c r="D9" s="56">
        <v>9.8949611813061347E-2</v>
      </c>
      <c r="E9" s="54">
        <v>13</v>
      </c>
      <c r="F9" s="52">
        <v>0</v>
      </c>
      <c r="G9" s="51">
        <v>0</v>
      </c>
      <c r="H9" s="80">
        <v>0</v>
      </c>
    </row>
    <row r="10" spans="1:46">
      <c r="A10" s="158" t="s">
        <v>59</v>
      </c>
      <c r="B10" s="66" t="s">
        <v>643</v>
      </c>
      <c r="C10" s="140">
        <v>15</v>
      </c>
      <c r="D10" s="95">
        <v>0.11417262901507079</v>
      </c>
      <c r="E10" s="54">
        <v>15</v>
      </c>
      <c r="F10" s="52">
        <v>0</v>
      </c>
      <c r="G10" s="51">
        <v>0</v>
      </c>
      <c r="H10" s="80">
        <v>0</v>
      </c>
    </row>
    <row r="11" spans="1:46" ht="30">
      <c r="A11" s="155" t="s">
        <v>567</v>
      </c>
      <c r="B11" s="69" t="s">
        <v>18</v>
      </c>
      <c r="C11" s="141">
        <v>0</v>
      </c>
      <c r="D11" s="56">
        <v>0</v>
      </c>
      <c r="E11" s="54">
        <v>0</v>
      </c>
      <c r="F11" s="52">
        <v>0</v>
      </c>
      <c r="G11" s="51">
        <v>0</v>
      </c>
      <c r="H11" s="80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</row>
    <row r="12" spans="1:46">
      <c r="A12" s="160" t="s">
        <v>691</v>
      </c>
      <c r="B12" s="181" t="s">
        <v>647</v>
      </c>
      <c r="C12" s="142">
        <v>49</v>
      </c>
      <c r="D12" s="58">
        <v>0.37296392144923124</v>
      </c>
      <c r="E12" s="54">
        <v>49</v>
      </c>
      <c r="F12" s="52">
        <v>0</v>
      </c>
      <c r="G12" s="51">
        <v>0</v>
      </c>
      <c r="H12" s="80">
        <v>0</v>
      </c>
    </row>
    <row r="13" spans="1:46">
      <c r="A13" s="155" t="s">
        <v>692</v>
      </c>
      <c r="B13" s="69" t="s">
        <v>646</v>
      </c>
      <c r="C13" s="141">
        <v>101</v>
      </c>
      <c r="D13" s="56">
        <v>0.76876236870147663</v>
      </c>
      <c r="E13" s="54">
        <v>101</v>
      </c>
      <c r="F13" s="52">
        <v>0</v>
      </c>
      <c r="G13" s="51">
        <v>0</v>
      </c>
      <c r="H13" s="80">
        <v>0</v>
      </c>
    </row>
    <row r="14" spans="1:46">
      <c r="A14" s="155" t="s">
        <v>693</v>
      </c>
      <c r="B14" s="69" t="s">
        <v>644</v>
      </c>
      <c r="C14" s="141">
        <v>14</v>
      </c>
      <c r="D14" s="56">
        <v>0.10656112041406607</v>
      </c>
      <c r="E14" s="54">
        <v>14</v>
      </c>
      <c r="F14" s="52">
        <v>0</v>
      </c>
      <c r="G14" s="51">
        <v>0</v>
      </c>
      <c r="H14" s="80">
        <v>0</v>
      </c>
    </row>
    <row r="15" spans="1:46">
      <c r="A15" s="155" t="s">
        <v>694</v>
      </c>
      <c r="B15" s="69" t="s">
        <v>645</v>
      </c>
      <c r="C15" s="141">
        <v>202</v>
      </c>
      <c r="D15" s="56">
        <v>1.5375247374029533</v>
      </c>
      <c r="E15" s="54">
        <v>202</v>
      </c>
      <c r="F15" s="52">
        <v>0</v>
      </c>
      <c r="G15" s="51">
        <v>0</v>
      </c>
      <c r="H15" s="80">
        <v>0</v>
      </c>
    </row>
    <row r="16" spans="1:46">
      <c r="A16" s="155" t="s">
        <v>699</v>
      </c>
      <c r="B16" s="69" t="s">
        <v>648</v>
      </c>
      <c r="C16" s="141">
        <v>63</v>
      </c>
      <c r="D16" s="56">
        <v>0.47952504186329731</v>
      </c>
      <c r="E16" s="54">
        <v>63</v>
      </c>
      <c r="F16" s="52">
        <v>0</v>
      </c>
      <c r="G16" s="51">
        <v>0</v>
      </c>
      <c r="H16" s="80">
        <v>0</v>
      </c>
    </row>
    <row r="17" spans="1:8" ht="30">
      <c r="A17" s="155" t="s">
        <v>568</v>
      </c>
      <c r="B17" s="69" t="s">
        <v>19</v>
      </c>
      <c r="C17" s="141">
        <v>0</v>
      </c>
      <c r="D17" s="56">
        <v>0</v>
      </c>
      <c r="E17" s="54">
        <v>0</v>
      </c>
      <c r="F17" s="52">
        <v>0</v>
      </c>
      <c r="G17" s="51">
        <v>0</v>
      </c>
      <c r="H17" s="80">
        <v>0</v>
      </c>
    </row>
    <row r="18" spans="1:8">
      <c r="A18" s="155" t="s">
        <v>700</v>
      </c>
      <c r="B18" s="69" t="s">
        <v>649</v>
      </c>
      <c r="C18" s="141">
        <v>60</v>
      </c>
      <c r="D18" s="56">
        <v>0.45669051606028316</v>
      </c>
      <c r="E18" s="54">
        <v>60</v>
      </c>
      <c r="F18" s="52">
        <v>0</v>
      </c>
      <c r="G18" s="51">
        <v>0</v>
      </c>
      <c r="H18" s="80">
        <v>0</v>
      </c>
    </row>
    <row r="19" spans="1:8" ht="30">
      <c r="A19" s="155" t="s">
        <v>701</v>
      </c>
      <c r="B19" s="69" t="s">
        <v>650</v>
      </c>
      <c r="C19" s="141">
        <v>221</v>
      </c>
      <c r="D19" s="56">
        <v>1.6821434008220428</v>
      </c>
      <c r="E19" s="54">
        <v>220</v>
      </c>
      <c r="F19" s="52">
        <v>1</v>
      </c>
      <c r="G19" s="51">
        <v>0</v>
      </c>
      <c r="H19" s="80">
        <v>0</v>
      </c>
    </row>
    <row r="20" spans="1:8" ht="30">
      <c r="A20" s="155" t="s">
        <v>702</v>
      </c>
      <c r="B20" s="69" t="s">
        <v>651</v>
      </c>
      <c r="C20" s="141">
        <v>174</v>
      </c>
      <c r="D20" s="56">
        <v>1.3244024965748211</v>
      </c>
      <c r="E20" s="54">
        <v>171</v>
      </c>
      <c r="F20" s="52">
        <v>3</v>
      </c>
      <c r="G20" s="51">
        <v>0</v>
      </c>
      <c r="H20" s="80">
        <v>0</v>
      </c>
    </row>
    <row r="21" spans="1:8" ht="30">
      <c r="A21" s="155" t="s">
        <v>703</v>
      </c>
      <c r="B21" s="69" t="s">
        <v>652</v>
      </c>
      <c r="C21" s="141">
        <v>93</v>
      </c>
      <c r="D21" s="56">
        <v>0.70787029989343886</v>
      </c>
      <c r="E21" s="54">
        <v>92</v>
      </c>
      <c r="F21" s="52">
        <v>1</v>
      </c>
      <c r="G21" s="51">
        <v>0</v>
      </c>
      <c r="H21" s="80">
        <v>0</v>
      </c>
    </row>
    <row r="22" spans="1:8" ht="30">
      <c r="A22" s="155" t="s">
        <v>704</v>
      </c>
      <c r="B22" s="69" t="s">
        <v>653</v>
      </c>
      <c r="C22" s="141">
        <v>114</v>
      </c>
      <c r="D22" s="56">
        <v>0.86771198051453802</v>
      </c>
      <c r="E22" s="54">
        <v>114</v>
      </c>
      <c r="F22" s="52">
        <v>0</v>
      </c>
      <c r="G22" s="51">
        <v>0</v>
      </c>
      <c r="H22" s="80">
        <v>0</v>
      </c>
    </row>
    <row r="23" spans="1:8">
      <c r="A23" s="155" t="s">
        <v>60</v>
      </c>
      <c r="B23" s="69" t="s">
        <v>654</v>
      </c>
      <c r="C23" s="141">
        <v>84</v>
      </c>
      <c r="D23" s="56">
        <v>0.63936672248439641</v>
      </c>
      <c r="E23" s="54">
        <v>83</v>
      </c>
      <c r="F23" s="52">
        <v>1</v>
      </c>
      <c r="G23" s="51">
        <v>0</v>
      </c>
      <c r="H23" s="80">
        <v>0</v>
      </c>
    </row>
    <row r="24" spans="1:8" ht="45">
      <c r="A24" s="155" t="s">
        <v>569</v>
      </c>
      <c r="B24" s="69" t="s">
        <v>655</v>
      </c>
      <c r="C24" s="141">
        <v>0</v>
      </c>
      <c r="D24" s="56">
        <v>0</v>
      </c>
      <c r="E24" s="54">
        <v>0</v>
      </c>
      <c r="F24" s="52">
        <v>0</v>
      </c>
      <c r="G24" s="51">
        <v>0</v>
      </c>
      <c r="H24" s="80">
        <v>0</v>
      </c>
    </row>
    <row r="25" spans="1:8" ht="45">
      <c r="A25" s="155" t="s">
        <v>705</v>
      </c>
      <c r="B25" s="69" t="s">
        <v>28</v>
      </c>
      <c r="C25" s="141">
        <v>170</v>
      </c>
      <c r="D25" s="56">
        <v>1.2939564621708022</v>
      </c>
      <c r="E25" s="54">
        <v>170</v>
      </c>
      <c r="F25" s="52">
        <v>0</v>
      </c>
      <c r="G25" s="51">
        <v>0</v>
      </c>
      <c r="H25" s="80">
        <v>0</v>
      </c>
    </row>
    <row r="26" spans="1:8" ht="30">
      <c r="A26" s="155" t="s">
        <v>720</v>
      </c>
      <c r="B26" s="69" t="s">
        <v>656</v>
      </c>
      <c r="C26" s="141">
        <v>378</v>
      </c>
      <c r="D26" s="56">
        <v>2.877150251179784</v>
      </c>
      <c r="E26" s="54">
        <v>372</v>
      </c>
      <c r="F26" s="52">
        <v>4</v>
      </c>
      <c r="G26" s="51">
        <v>0</v>
      </c>
      <c r="H26" s="80">
        <v>2</v>
      </c>
    </row>
    <row r="27" spans="1:8" ht="30">
      <c r="A27" s="155" t="s">
        <v>721</v>
      </c>
      <c r="B27" s="69" t="s">
        <v>657</v>
      </c>
      <c r="C27" s="141">
        <v>642</v>
      </c>
      <c r="D27" s="56">
        <v>4.88658852184503</v>
      </c>
      <c r="E27" s="54">
        <v>639</v>
      </c>
      <c r="F27" s="52">
        <v>3</v>
      </c>
      <c r="G27" s="51">
        <v>0</v>
      </c>
      <c r="H27" s="80">
        <v>0</v>
      </c>
    </row>
    <row r="28" spans="1:8" ht="30">
      <c r="A28" s="155" t="s">
        <v>722</v>
      </c>
      <c r="B28" s="69" t="s">
        <v>29</v>
      </c>
      <c r="C28" s="141">
        <v>825</v>
      </c>
      <c r="D28" s="56">
        <v>6.2794945958288935</v>
      </c>
      <c r="E28" s="54">
        <v>822</v>
      </c>
      <c r="F28" s="52">
        <v>3</v>
      </c>
      <c r="G28" s="51">
        <v>0</v>
      </c>
      <c r="H28" s="80">
        <v>0</v>
      </c>
    </row>
    <row r="29" spans="1:8">
      <c r="A29" s="155" t="s">
        <v>723</v>
      </c>
      <c r="B29" s="69" t="s">
        <v>20</v>
      </c>
      <c r="C29" s="141">
        <v>15</v>
      </c>
      <c r="D29" s="56">
        <v>0.11417262901507079</v>
      </c>
      <c r="E29" s="54">
        <v>15</v>
      </c>
      <c r="F29" s="52">
        <v>0</v>
      </c>
      <c r="G29" s="51">
        <v>0</v>
      </c>
      <c r="H29" s="80">
        <v>0</v>
      </c>
    </row>
    <row r="30" spans="1:8">
      <c r="A30" s="155" t="s">
        <v>62</v>
      </c>
      <c r="B30" s="69" t="s">
        <v>658</v>
      </c>
      <c r="C30" s="141">
        <v>102</v>
      </c>
      <c r="D30" s="56">
        <v>0.77637387730248131</v>
      </c>
      <c r="E30" s="54">
        <v>101</v>
      </c>
      <c r="F30" s="52">
        <v>1</v>
      </c>
      <c r="G30" s="51">
        <v>0</v>
      </c>
      <c r="H30" s="80">
        <v>0</v>
      </c>
    </row>
    <row r="31" spans="1:8" ht="30">
      <c r="A31" s="155" t="s">
        <v>570</v>
      </c>
      <c r="B31" s="69" t="s">
        <v>21</v>
      </c>
      <c r="C31" s="141">
        <v>0</v>
      </c>
      <c r="D31" s="56">
        <v>0</v>
      </c>
      <c r="E31" s="54">
        <v>0</v>
      </c>
      <c r="F31" s="52">
        <v>0</v>
      </c>
      <c r="G31" s="51">
        <v>0</v>
      </c>
      <c r="H31" s="80">
        <v>0</v>
      </c>
    </row>
    <row r="32" spans="1:8">
      <c r="A32" s="155" t="s">
        <v>725</v>
      </c>
      <c r="B32" s="69" t="s">
        <v>22</v>
      </c>
      <c r="C32" s="141">
        <v>618</v>
      </c>
      <c r="D32" s="56">
        <v>4.7039123154209168</v>
      </c>
      <c r="E32" s="54">
        <v>593</v>
      </c>
      <c r="F32" s="52">
        <v>22</v>
      </c>
      <c r="G32" s="51">
        <v>3</v>
      </c>
      <c r="H32" s="80">
        <v>0</v>
      </c>
    </row>
    <row r="33" spans="1:8" ht="30">
      <c r="A33" s="155" t="s">
        <v>726</v>
      </c>
      <c r="B33" s="69" t="s">
        <v>23</v>
      </c>
      <c r="C33" s="141">
        <v>1736</v>
      </c>
      <c r="D33" s="56">
        <v>13.213578931344193</v>
      </c>
      <c r="E33" s="54">
        <v>1729</v>
      </c>
      <c r="F33" s="52">
        <v>7</v>
      </c>
      <c r="G33" s="51">
        <v>0</v>
      </c>
      <c r="H33" s="80">
        <v>0</v>
      </c>
    </row>
    <row r="34" spans="1:8">
      <c r="A34" s="155" t="s">
        <v>63</v>
      </c>
      <c r="B34" s="69" t="s">
        <v>659</v>
      </c>
      <c r="C34" s="141">
        <v>124</v>
      </c>
      <c r="D34" s="56">
        <v>0.94382706652458515</v>
      </c>
      <c r="E34" s="54">
        <v>124</v>
      </c>
      <c r="F34" s="52">
        <v>0</v>
      </c>
      <c r="G34" s="51">
        <v>0</v>
      </c>
      <c r="H34" s="80">
        <v>0</v>
      </c>
    </row>
    <row r="35" spans="1:8" ht="30">
      <c r="A35" s="155" t="s">
        <v>571</v>
      </c>
      <c r="B35" s="69" t="s">
        <v>24</v>
      </c>
      <c r="C35" s="141">
        <v>0</v>
      </c>
      <c r="D35" s="56">
        <v>0</v>
      </c>
      <c r="E35" s="54">
        <v>0</v>
      </c>
      <c r="F35" s="52">
        <v>0</v>
      </c>
      <c r="G35" s="51">
        <v>0</v>
      </c>
      <c r="H35" s="80">
        <v>0</v>
      </c>
    </row>
    <row r="36" spans="1:8">
      <c r="A36" s="155" t="s">
        <v>728</v>
      </c>
      <c r="B36" s="69" t="s">
        <v>25</v>
      </c>
      <c r="C36" s="141">
        <v>35</v>
      </c>
      <c r="D36" s="56">
        <v>0.26640280103516517</v>
      </c>
      <c r="E36" s="54">
        <v>35</v>
      </c>
      <c r="F36" s="52">
        <v>0</v>
      </c>
      <c r="G36" s="51">
        <v>0</v>
      </c>
      <c r="H36" s="80">
        <v>0</v>
      </c>
    </row>
    <row r="37" spans="1:8">
      <c r="A37" s="155" t="s">
        <v>729</v>
      </c>
      <c r="B37" s="69" t="s">
        <v>660</v>
      </c>
      <c r="C37" s="141">
        <v>80</v>
      </c>
      <c r="D37" s="56">
        <v>0.60892068808037758</v>
      </c>
      <c r="E37" s="54">
        <v>80</v>
      </c>
      <c r="F37" s="52">
        <v>0</v>
      </c>
      <c r="G37" s="51">
        <v>0</v>
      </c>
      <c r="H37" s="80">
        <v>0</v>
      </c>
    </row>
    <row r="38" spans="1:8" ht="30">
      <c r="A38" s="155" t="s">
        <v>730</v>
      </c>
      <c r="B38" s="69" t="s">
        <v>661</v>
      </c>
      <c r="C38" s="141">
        <v>95</v>
      </c>
      <c r="D38" s="56">
        <v>0.72309331709544833</v>
      </c>
      <c r="E38" s="54">
        <v>94</v>
      </c>
      <c r="F38" s="52">
        <v>1</v>
      </c>
      <c r="G38" s="51">
        <v>0</v>
      </c>
      <c r="H38" s="80">
        <v>0</v>
      </c>
    </row>
    <row r="39" spans="1:8">
      <c r="A39" s="155" t="s">
        <v>64</v>
      </c>
      <c r="B39" s="69" t="s">
        <v>662</v>
      </c>
      <c r="C39" s="141">
        <v>1483</v>
      </c>
      <c r="D39" s="56">
        <v>11.287867255289999</v>
      </c>
      <c r="E39" s="54">
        <v>1477</v>
      </c>
      <c r="F39" s="52">
        <v>6</v>
      </c>
      <c r="G39" s="51">
        <v>0</v>
      </c>
      <c r="H39" s="80">
        <v>0</v>
      </c>
    </row>
    <row r="40" spans="1:8">
      <c r="A40" s="155" t="s">
        <v>68</v>
      </c>
      <c r="B40" s="69" t="s">
        <v>663</v>
      </c>
      <c r="C40" s="141">
        <v>248</v>
      </c>
      <c r="D40" s="56">
        <v>1.8876541330491703</v>
      </c>
      <c r="E40" s="54">
        <v>246</v>
      </c>
      <c r="F40" s="52">
        <v>1</v>
      </c>
      <c r="G40" s="51">
        <v>0</v>
      </c>
      <c r="H40" s="80">
        <v>1</v>
      </c>
    </row>
    <row r="41" spans="1:8" ht="30">
      <c r="A41" s="155" t="s">
        <v>572</v>
      </c>
      <c r="B41" s="69" t="s">
        <v>664</v>
      </c>
      <c r="C41" s="141">
        <v>0</v>
      </c>
      <c r="D41" s="56">
        <v>0</v>
      </c>
      <c r="E41" s="54">
        <v>0</v>
      </c>
      <c r="F41" s="52">
        <v>0</v>
      </c>
      <c r="G41" s="51">
        <v>0</v>
      </c>
      <c r="H41" s="80">
        <v>0</v>
      </c>
    </row>
    <row r="42" spans="1:8">
      <c r="A42" s="155" t="s">
        <v>731</v>
      </c>
      <c r="B42" s="69" t="s">
        <v>26</v>
      </c>
      <c r="C42" s="141">
        <v>2231</v>
      </c>
      <c r="D42" s="56">
        <v>16.981275688841528</v>
      </c>
      <c r="E42" s="54">
        <v>2230</v>
      </c>
      <c r="F42" s="52">
        <v>1</v>
      </c>
      <c r="G42" s="51">
        <v>0</v>
      </c>
      <c r="H42" s="80">
        <v>0</v>
      </c>
    </row>
    <row r="43" spans="1:8">
      <c r="A43" s="155" t="s">
        <v>732</v>
      </c>
      <c r="B43" s="69" t="s">
        <v>665</v>
      </c>
      <c r="C43" s="141">
        <v>549</v>
      </c>
      <c r="D43" s="56">
        <v>4.1787182219515904</v>
      </c>
      <c r="E43" s="54">
        <v>548</v>
      </c>
      <c r="F43" s="52">
        <v>1</v>
      </c>
      <c r="G43" s="51">
        <v>0</v>
      </c>
      <c r="H43" s="80">
        <v>0</v>
      </c>
    </row>
    <row r="44" spans="1:8">
      <c r="A44" s="155" t="s">
        <v>733</v>
      </c>
      <c r="B44" s="69" t="s">
        <v>27</v>
      </c>
      <c r="C44" s="141">
        <v>345</v>
      </c>
      <c r="D44" s="56">
        <v>2.6259704673466282</v>
      </c>
      <c r="E44" s="54">
        <v>344</v>
      </c>
      <c r="F44" s="52">
        <v>1</v>
      </c>
      <c r="G44" s="51">
        <v>0</v>
      </c>
      <c r="H44" s="80">
        <v>0</v>
      </c>
    </row>
    <row r="45" spans="1:8">
      <c r="A45" s="155" t="s">
        <v>734</v>
      </c>
      <c r="B45" s="69" t="s">
        <v>666</v>
      </c>
      <c r="C45" s="141">
        <v>418</v>
      </c>
      <c r="D45" s="56">
        <v>3.1816105952199725</v>
      </c>
      <c r="E45" s="54">
        <v>418</v>
      </c>
      <c r="F45" s="52">
        <v>0</v>
      </c>
      <c r="G45" s="51">
        <v>0</v>
      </c>
      <c r="H45" s="80">
        <v>0</v>
      </c>
    </row>
    <row r="46" spans="1:8">
      <c r="A46" s="155" t="s">
        <v>735</v>
      </c>
      <c r="B46" s="69" t="s">
        <v>30</v>
      </c>
      <c r="C46" s="141">
        <v>496</v>
      </c>
      <c r="D46" s="56">
        <v>3.7753082660983406</v>
      </c>
      <c r="E46" s="54">
        <v>494</v>
      </c>
      <c r="F46" s="52">
        <v>2</v>
      </c>
      <c r="G46" s="51">
        <v>0</v>
      </c>
      <c r="H46" s="80">
        <v>0</v>
      </c>
    </row>
    <row r="47" spans="1:8">
      <c r="A47" s="155" t="s">
        <v>739</v>
      </c>
      <c r="B47" s="69" t="s">
        <v>667</v>
      </c>
      <c r="C47" s="141">
        <v>412</v>
      </c>
      <c r="D47" s="56">
        <v>3.1359415436139444</v>
      </c>
      <c r="E47" s="54">
        <v>412</v>
      </c>
      <c r="F47" s="52">
        <v>0</v>
      </c>
      <c r="G47" s="51">
        <v>0</v>
      </c>
      <c r="H47" s="80">
        <v>0</v>
      </c>
    </row>
    <row r="48" spans="1:8" ht="30">
      <c r="A48" s="155" t="s">
        <v>573</v>
      </c>
      <c r="B48" s="69" t="s">
        <v>31</v>
      </c>
      <c r="C48" s="141">
        <v>0</v>
      </c>
      <c r="D48" s="56">
        <v>0</v>
      </c>
      <c r="E48" s="54">
        <v>0</v>
      </c>
      <c r="F48" s="52">
        <v>0</v>
      </c>
      <c r="G48" s="51">
        <v>0</v>
      </c>
      <c r="H48" s="80">
        <v>0</v>
      </c>
    </row>
    <row r="49" spans="1:8">
      <c r="A49" s="155" t="s">
        <v>740</v>
      </c>
      <c r="B49" s="69" t="s">
        <v>32</v>
      </c>
      <c r="C49" s="141">
        <v>63</v>
      </c>
      <c r="D49" s="56">
        <v>0.47952504186329731</v>
      </c>
      <c r="E49" s="54">
        <v>63</v>
      </c>
      <c r="F49" s="52">
        <v>0</v>
      </c>
      <c r="G49" s="51">
        <v>0</v>
      </c>
      <c r="H49" s="80">
        <v>0</v>
      </c>
    </row>
    <row r="50" spans="1:8" ht="30" customHeight="1">
      <c r="A50" s="155" t="s">
        <v>741</v>
      </c>
      <c r="B50" s="69" t="s">
        <v>668</v>
      </c>
      <c r="C50" s="141">
        <v>28</v>
      </c>
      <c r="D50" s="56">
        <v>0.21312224082813214</v>
      </c>
      <c r="E50" s="54">
        <v>28</v>
      </c>
      <c r="F50" s="52">
        <v>0</v>
      </c>
      <c r="G50" s="51">
        <v>0</v>
      </c>
      <c r="H50" s="80">
        <v>0</v>
      </c>
    </row>
    <row r="51" spans="1:8" ht="45">
      <c r="A51" s="155" t="s">
        <v>742</v>
      </c>
      <c r="B51" s="69" t="s">
        <v>669</v>
      </c>
      <c r="C51" s="141">
        <v>98</v>
      </c>
      <c r="D51" s="56">
        <v>0.74592784289846248</v>
      </c>
      <c r="E51" s="54">
        <v>98</v>
      </c>
      <c r="F51" s="52">
        <v>0</v>
      </c>
      <c r="G51" s="51">
        <v>0</v>
      </c>
      <c r="H51" s="80">
        <v>0</v>
      </c>
    </row>
    <row r="52" spans="1:8">
      <c r="A52" s="155" t="s">
        <v>743</v>
      </c>
      <c r="B52" s="69" t="s">
        <v>33</v>
      </c>
      <c r="C52" s="141">
        <v>27</v>
      </c>
      <c r="D52" s="56">
        <v>0.20551073222712743</v>
      </c>
      <c r="E52" s="54">
        <v>27</v>
      </c>
      <c r="F52" s="52">
        <v>0</v>
      </c>
      <c r="G52" s="51">
        <v>0</v>
      </c>
      <c r="H52" s="80">
        <v>0</v>
      </c>
    </row>
    <row r="53" spans="1:8" ht="30">
      <c r="A53" s="155" t="s">
        <v>744</v>
      </c>
      <c r="B53" s="69" t="s">
        <v>670</v>
      </c>
      <c r="C53" s="141">
        <v>6</v>
      </c>
      <c r="D53" s="56">
        <v>4.5669051606028313E-2</v>
      </c>
      <c r="E53" s="54">
        <v>6</v>
      </c>
      <c r="F53" s="52">
        <v>0</v>
      </c>
      <c r="G53" s="51">
        <v>0</v>
      </c>
      <c r="H53" s="80">
        <v>0</v>
      </c>
    </row>
    <row r="54" spans="1:8">
      <c r="A54" s="155" t="s">
        <v>14</v>
      </c>
      <c r="B54" s="69" t="s">
        <v>671</v>
      </c>
      <c r="C54" s="141">
        <v>25</v>
      </c>
      <c r="D54" s="56">
        <v>0.19028771502511799</v>
      </c>
      <c r="E54" s="54">
        <v>24</v>
      </c>
      <c r="F54" s="52">
        <v>1</v>
      </c>
      <c r="G54" s="51">
        <v>0</v>
      </c>
      <c r="H54" s="80">
        <v>0</v>
      </c>
    </row>
    <row r="55" spans="1:8">
      <c r="A55" s="155" t="s">
        <v>48</v>
      </c>
      <c r="B55" s="69" t="s">
        <v>672</v>
      </c>
      <c r="C55" s="141">
        <v>665</v>
      </c>
      <c r="D55" s="56">
        <v>5.0616532196681385</v>
      </c>
      <c r="E55" s="54">
        <v>661</v>
      </c>
      <c r="F55" s="52">
        <v>2</v>
      </c>
      <c r="G55" s="51">
        <v>0</v>
      </c>
      <c r="H55" s="80">
        <v>2</v>
      </c>
    </row>
    <row r="56" spans="1:8" ht="16.5" thickBot="1">
      <c r="A56" s="180"/>
      <c r="B56" s="178" t="s">
        <v>101</v>
      </c>
      <c r="C56" s="143">
        <v>13138</v>
      </c>
      <c r="D56" s="82">
        <v>100</v>
      </c>
      <c r="E56" s="77">
        <v>13068</v>
      </c>
      <c r="F56" s="78">
        <v>62</v>
      </c>
      <c r="G56" s="79">
        <v>3</v>
      </c>
      <c r="H56" s="81">
        <v>5</v>
      </c>
    </row>
    <row r="57" spans="1:8">
      <c r="A57" s="16"/>
      <c r="B57" s="3"/>
      <c r="H57" s="1"/>
    </row>
    <row r="58" spans="1:8">
      <c r="B58" s="288" t="s">
        <v>1645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rowBreaks count="1" manualBreakCount="1">
    <brk id="43" max="16383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AT38"/>
  <sheetViews>
    <sheetView showGridLines="0" showZeros="0" workbookViewId="0">
      <selection activeCell="K179" sqref="K179"/>
    </sheetView>
  </sheetViews>
  <sheetFormatPr baseColWidth="10" defaultRowHeight="15.75"/>
  <cols>
    <col min="1" max="1" width="4.5" style="17" customWidth="1"/>
    <col min="2" max="2" width="39.5" style="11" customWidth="1"/>
    <col min="3" max="3" width="7.375" style="11" customWidth="1"/>
    <col min="4" max="4" width="7.625" style="11" customWidth="1"/>
    <col min="5" max="5" width="7.25" style="11" customWidth="1"/>
    <col min="6" max="6" width="7.375" style="11" customWidth="1"/>
    <col min="7" max="7" width="9.25" style="11" customWidth="1"/>
    <col min="8" max="8" width="7.875" style="11" customWidth="1"/>
    <col min="9" max="16384" width="11" style="11"/>
  </cols>
  <sheetData>
    <row r="2" spans="1:46" ht="54.95" customHeight="1" thickBot="1">
      <c r="A2" s="289" t="s">
        <v>1578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>
      <c r="A4" s="260" t="s">
        <v>385</v>
      </c>
      <c r="B4" s="134" t="s">
        <v>688</v>
      </c>
      <c r="C4" s="134" t="s">
        <v>98</v>
      </c>
      <c r="D4" s="134" t="s">
        <v>105</v>
      </c>
      <c r="E4" s="134" t="s">
        <v>99</v>
      </c>
      <c r="F4" s="134" t="s">
        <v>102</v>
      </c>
      <c r="G4" s="134" t="s">
        <v>445</v>
      </c>
      <c r="H4" s="135" t="s">
        <v>100</v>
      </c>
    </row>
    <row r="5" spans="1:46">
      <c r="A5" s="155" t="s">
        <v>566</v>
      </c>
      <c r="B5" s="182" t="s">
        <v>681</v>
      </c>
      <c r="C5" s="162">
        <v>49</v>
      </c>
      <c r="D5" s="157">
        <v>0.37296392144923124</v>
      </c>
      <c r="E5" s="188">
        <v>49</v>
      </c>
      <c r="F5" s="189">
        <v>0</v>
      </c>
      <c r="G5" s="190">
        <v>0</v>
      </c>
      <c r="H5" s="191">
        <v>0</v>
      </c>
    </row>
    <row r="6" spans="1:46" ht="30">
      <c r="A6" s="155" t="s">
        <v>567</v>
      </c>
      <c r="B6" s="182" t="s">
        <v>1386</v>
      </c>
      <c r="C6" s="162">
        <v>429</v>
      </c>
      <c r="D6" s="157">
        <v>3.2653371898310244</v>
      </c>
      <c r="E6" s="188">
        <v>429</v>
      </c>
      <c r="F6" s="189">
        <v>0</v>
      </c>
      <c r="G6" s="190">
        <v>0</v>
      </c>
      <c r="H6" s="191">
        <v>0</v>
      </c>
    </row>
    <row r="7" spans="1:46" ht="30">
      <c r="A7" s="155" t="s">
        <v>568</v>
      </c>
      <c r="B7" s="182" t="s">
        <v>682</v>
      </c>
      <c r="C7" s="162">
        <v>746</v>
      </c>
      <c r="D7" s="157">
        <v>5.6781854163495202</v>
      </c>
      <c r="E7" s="188">
        <v>740</v>
      </c>
      <c r="F7" s="189">
        <v>6</v>
      </c>
      <c r="G7" s="190">
        <v>0</v>
      </c>
      <c r="H7" s="191">
        <v>0</v>
      </c>
    </row>
    <row r="8" spans="1:46" ht="45">
      <c r="A8" s="155" t="s">
        <v>569</v>
      </c>
      <c r="B8" s="182" t="s">
        <v>683</v>
      </c>
      <c r="C8" s="162">
        <v>2132</v>
      </c>
      <c r="D8" s="157">
        <v>16.227736337342062</v>
      </c>
      <c r="E8" s="188">
        <v>2119</v>
      </c>
      <c r="F8" s="189">
        <v>11</v>
      </c>
      <c r="G8" s="190">
        <v>0</v>
      </c>
      <c r="H8" s="191">
        <v>2</v>
      </c>
    </row>
    <row r="9" spans="1:46" ht="30">
      <c r="A9" s="183" t="s">
        <v>570</v>
      </c>
      <c r="B9" s="184" t="s">
        <v>684</v>
      </c>
      <c r="C9" s="187">
        <v>2478</v>
      </c>
      <c r="D9" s="185">
        <v>18.861318313289694</v>
      </c>
      <c r="E9" s="188">
        <v>2446</v>
      </c>
      <c r="F9" s="189">
        <v>29</v>
      </c>
      <c r="G9" s="190">
        <v>3</v>
      </c>
      <c r="H9" s="191">
        <v>0</v>
      </c>
    </row>
    <row r="10" spans="1:46" ht="30">
      <c r="A10" s="155" t="s">
        <v>571</v>
      </c>
      <c r="B10" s="182" t="s">
        <v>685</v>
      </c>
      <c r="C10" s="162">
        <v>1941</v>
      </c>
      <c r="D10" s="157">
        <v>14.77393819455016</v>
      </c>
      <c r="E10" s="188">
        <v>1932</v>
      </c>
      <c r="F10" s="189">
        <v>8</v>
      </c>
      <c r="G10" s="190">
        <v>0</v>
      </c>
      <c r="H10" s="191">
        <v>1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</row>
    <row r="11" spans="1:46" ht="30">
      <c r="A11" s="160" t="s">
        <v>572</v>
      </c>
      <c r="B11" s="186" t="s">
        <v>686</v>
      </c>
      <c r="C11" s="164">
        <v>4451</v>
      </c>
      <c r="D11" s="161">
        <v>33.878824783072005</v>
      </c>
      <c r="E11" s="188">
        <v>4446</v>
      </c>
      <c r="F11" s="189">
        <v>5</v>
      </c>
      <c r="G11" s="190">
        <v>0</v>
      </c>
      <c r="H11" s="191">
        <v>0</v>
      </c>
    </row>
    <row r="12" spans="1:46" ht="30">
      <c r="A12" s="155" t="s">
        <v>573</v>
      </c>
      <c r="B12" s="182" t="s">
        <v>687</v>
      </c>
      <c r="C12" s="162">
        <v>247</v>
      </c>
      <c r="D12" s="157">
        <v>1.8800426244481656</v>
      </c>
      <c r="E12" s="188">
        <v>246</v>
      </c>
      <c r="F12" s="189">
        <v>1</v>
      </c>
      <c r="G12" s="190">
        <v>0</v>
      </c>
      <c r="H12" s="191">
        <v>0</v>
      </c>
    </row>
    <row r="13" spans="1:46">
      <c r="A13" s="155" t="s">
        <v>48</v>
      </c>
      <c r="B13" s="182" t="s">
        <v>672</v>
      </c>
      <c r="C13" s="162">
        <v>665</v>
      </c>
      <c r="D13" s="157">
        <v>5.0616532196681385</v>
      </c>
      <c r="E13" s="188">
        <v>661</v>
      </c>
      <c r="F13" s="189">
        <v>2</v>
      </c>
      <c r="G13" s="190">
        <v>0</v>
      </c>
      <c r="H13" s="191">
        <v>2</v>
      </c>
    </row>
    <row r="14" spans="1:46" ht="16.5" thickBot="1">
      <c r="A14" s="167"/>
      <c r="B14" s="178" t="s">
        <v>101</v>
      </c>
      <c r="C14" s="165">
        <v>13138</v>
      </c>
      <c r="D14" s="166">
        <v>100</v>
      </c>
      <c r="E14" s="170">
        <v>13068</v>
      </c>
      <c r="F14" s="168">
        <v>62</v>
      </c>
      <c r="G14" s="169">
        <v>3</v>
      </c>
      <c r="H14" s="171">
        <v>5</v>
      </c>
    </row>
    <row r="15" spans="1:46">
      <c r="A15" s="18"/>
      <c r="B15" s="3"/>
      <c r="H15" s="1"/>
    </row>
    <row r="16" spans="1:46">
      <c r="A16" s="18"/>
      <c r="B16" s="288" t="s">
        <v>1646</v>
      </c>
    </row>
    <row r="17" spans="1:2">
      <c r="A17" s="18"/>
      <c r="B17" s="3"/>
    </row>
    <row r="18" spans="1:2">
      <c r="A18" s="18"/>
      <c r="B18" s="3"/>
    </row>
    <row r="19" spans="1:2">
      <c r="A19" s="18"/>
      <c r="B19" s="3"/>
    </row>
    <row r="20" spans="1:2">
      <c r="A20" s="18"/>
      <c r="B20" s="3"/>
    </row>
    <row r="21" spans="1:2">
      <c r="A21" s="18"/>
      <c r="B21" s="3"/>
    </row>
    <row r="22" spans="1:2">
      <c r="A22" s="18"/>
      <c r="B22" s="3"/>
    </row>
    <row r="23" spans="1:2">
      <c r="A23" s="18"/>
      <c r="B23" s="3"/>
    </row>
    <row r="24" spans="1:2">
      <c r="A24" s="18"/>
      <c r="B24" s="3"/>
    </row>
    <row r="25" spans="1:2">
      <c r="A25" s="18"/>
      <c r="B25" s="3"/>
    </row>
    <row r="26" spans="1:2">
      <c r="A26" s="18"/>
      <c r="B26" s="3"/>
    </row>
    <row r="27" spans="1:2">
      <c r="A27" s="18"/>
      <c r="B27" s="3"/>
    </row>
    <row r="28" spans="1:2">
      <c r="A28" s="18"/>
      <c r="B28" s="3"/>
    </row>
    <row r="29" spans="1:2">
      <c r="A29" s="18"/>
      <c r="B29" s="3"/>
    </row>
    <row r="30" spans="1:2">
      <c r="A30" s="18"/>
      <c r="B30" s="3"/>
    </row>
    <row r="31" spans="1:2">
      <c r="A31" s="18"/>
      <c r="B31" s="3"/>
    </row>
    <row r="32" spans="1:2">
      <c r="A32" s="18"/>
      <c r="B32" s="3"/>
    </row>
    <row r="33" spans="1:2">
      <c r="A33" s="18"/>
      <c r="B33" s="3"/>
    </row>
    <row r="34" spans="1:2">
      <c r="A34" s="18"/>
      <c r="B34" s="3"/>
    </row>
    <row r="35" spans="1:2">
      <c r="A35" s="18"/>
      <c r="B35" s="3"/>
    </row>
    <row r="36" spans="1:2">
      <c r="A36" s="18"/>
      <c r="B36" s="3"/>
    </row>
    <row r="37" spans="1:2">
      <c r="A37" s="18"/>
      <c r="B37" s="3"/>
    </row>
    <row r="38" spans="1:2">
      <c r="A38" s="18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AS42"/>
  <sheetViews>
    <sheetView showGridLines="0" showZeros="0" workbookViewId="0">
      <selection activeCell="K179" sqref="K179"/>
    </sheetView>
  </sheetViews>
  <sheetFormatPr baseColWidth="10" defaultRowHeight="15.75"/>
  <cols>
    <col min="1" max="1" width="4.375" style="17" customWidth="1"/>
    <col min="2" max="2" width="40.5" style="11" customWidth="1"/>
    <col min="3" max="3" width="8.625" style="11" customWidth="1"/>
    <col min="4" max="4" width="9.375" style="11" customWidth="1"/>
    <col min="5" max="5" width="7.25" style="11" customWidth="1"/>
    <col min="6" max="6" width="7.5" style="11" customWidth="1"/>
    <col min="7" max="7" width="8.25" style="11" customWidth="1"/>
    <col min="8" max="8" width="7.625" style="11" customWidth="1"/>
    <col min="9" max="16384" width="11" style="11"/>
  </cols>
  <sheetData>
    <row r="2" spans="1:45" ht="39.950000000000003" customHeight="1" thickBot="1">
      <c r="A2" s="289" t="s">
        <v>1577</v>
      </c>
      <c r="B2" s="289"/>
      <c r="C2" s="289"/>
      <c r="D2" s="289"/>
      <c r="E2" s="289"/>
      <c r="F2" s="289"/>
      <c r="G2" s="289"/>
      <c r="H2" s="289"/>
    </row>
    <row r="3" spans="1:45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5" s="20" customFormat="1">
      <c r="A4" s="262" t="s">
        <v>385</v>
      </c>
      <c r="B4" s="134" t="s">
        <v>576</v>
      </c>
      <c r="C4" s="149" t="s">
        <v>98</v>
      </c>
      <c r="D4" s="149" t="s">
        <v>105</v>
      </c>
      <c r="E4" s="149" t="s">
        <v>99</v>
      </c>
      <c r="F4" s="149" t="s">
        <v>102</v>
      </c>
      <c r="G4" s="149" t="s">
        <v>445</v>
      </c>
      <c r="H4" s="177" t="s">
        <v>100</v>
      </c>
      <c r="I4" s="11"/>
      <c r="J4" s="11"/>
      <c r="K4" s="11"/>
      <c r="L4" s="11"/>
    </row>
    <row r="5" spans="1:45">
      <c r="A5" s="155" t="s">
        <v>566</v>
      </c>
      <c r="B5" s="69" t="s">
        <v>450</v>
      </c>
      <c r="C5" s="141">
        <v>2652</v>
      </c>
      <c r="D5" s="56">
        <v>20.185720809864517</v>
      </c>
      <c r="E5" s="54">
        <v>2640</v>
      </c>
      <c r="F5" s="52">
        <v>11</v>
      </c>
      <c r="G5" s="51">
        <v>0</v>
      </c>
      <c r="H5" s="80">
        <v>1</v>
      </c>
    </row>
    <row r="6" spans="1:45">
      <c r="A6" s="155" t="s">
        <v>567</v>
      </c>
      <c r="B6" s="69" t="s">
        <v>451</v>
      </c>
      <c r="C6" s="141">
        <v>3007</v>
      </c>
      <c r="D6" s="56">
        <v>22.887806363221191</v>
      </c>
      <c r="E6" s="54">
        <v>2979</v>
      </c>
      <c r="F6" s="52">
        <v>27</v>
      </c>
      <c r="G6" s="51">
        <v>1</v>
      </c>
      <c r="H6" s="80">
        <v>0</v>
      </c>
    </row>
    <row r="7" spans="1:45" ht="30">
      <c r="A7" s="155" t="s">
        <v>568</v>
      </c>
      <c r="B7" s="69" t="s">
        <v>452</v>
      </c>
      <c r="C7" s="141">
        <v>402</v>
      </c>
      <c r="D7" s="56">
        <v>3.0598264576038972</v>
      </c>
      <c r="E7" s="54">
        <v>399</v>
      </c>
      <c r="F7" s="52">
        <v>3</v>
      </c>
      <c r="G7" s="51">
        <v>0</v>
      </c>
      <c r="H7" s="80">
        <v>0</v>
      </c>
    </row>
    <row r="8" spans="1:45">
      <c r="A8" s="155" t="s">
        <v>569</v>
      </c>
      <c r="B8" s="69" t="s">
        <v>558</v>
      </c>
      <c r="C8" s="141">
        <v>2753</v>
      </c>
      <c r="D8" s="56">
        <v>20.95448317856599</v>
      </c>
      <c r="E8" s="54">
        <v>2744</v>
      </c>
      <c r="F8" s="52">
        <v>9</v>
      </c>
      <c r="G8" s="51">
        <v>0</v>
      </c>
      <c r="H8" s="80">
        <v>0</v>
      </c>
    </row>
    <row r="9" spans="1:45">
      <c r="A9" s="155" t="s">
        <v>570</v>
      </c>
      <c r="B9" s="69" t="s">
        <v>559</v>
      </c>
      <c r="C9" s="141">
        <v>1088</v>
      </c>
      <c r="D9" s="56">
        <v>8.2813213578931339</v>
      </c>
      <c r="E9" s="54">
        <v>1088</v>
      </c>
      <c r="F9" s="52">
        <v>0</v>
      </c>
      <c r="G9" s="51">
        <v>0</v>
      </c>
      <c r="H9" s="80">
        <v>0</v>
      </c>
    </row>
    <row r="10" spans="1:45">
      <c r="A10" s="158" t="s">
        <v>571</v>
      </c>
      <c r="B10" s="66" t="s">
        <v>560</v>
      </c>
      <c r="C10" s="140">
        <v>1871</v>
      </c>
      <c r="D10" s="95">
        <v>14.241132592479829</v>
      </c>
      <c r="E10" s="54">
        <v>1863</v>
      </c>
      <c r="F10" s="52">
        <v>6</v>
      </c>
      <c r="G10" s="51">
        <v>0</v>
      </c>
      <c r="H10" s="80">
        <v>2</v>
      </c>
    </row>
    <row r="11" spans="1:45">
      <c r="A11" s="155" t="s">
        <v>572</v>
      </c>
      <c r="B11" s="69" t="s">
        <v>561</v>
      </c>
      <c r="C11" s="141">
        <v>865</v>
      </c>
      <c r="D11" s="56">
        <v>6.5839549398690824</v>
      </c>
      <c r="E11" s="54">
        <v>858</v>
      </c>
      <c r="F11" s="52">
        <v>4</v>
      </c>
      <c r="G11" s="51">
        <v>2</v>
      </c>
      <c r="H11" s="80">
        <v>1</v>
      </c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>
      <c r="A12" s="160" t="s">
        <v>573</v>
      </c>
      <c r="B12" s="181" t="s">
        <v>562</v>
      </c>
      <c r="C12" s="142">
        <v>177</v>
      </c>
      <c r="D12" s="58">
        <v>1.3472370223778354</v>
      </c>
      <c r="E12" s="54">
        <v>176</v>
      </c>
      <c r="F12" s="52">
        <v>1</v>
      </c>
      <c r="G12" s="51">
        <v>0</v>
      </c>
      <c r="H12" s="80">
        <v>0</v>
      </c>
    </row>
    <row r="13" spans="1:45">
      <c r="A13" s="155" t="s">
        <v>574</v>
      </c>
      <c r="B13" s="69" t="s">
        <v>563</v>
      </c>
      <c r="C13" s="141">
        <v>26</v>
      </c>
      <c r="D13" s="56">
        <v>0.19789922362612269</v>
      </c>
      <c r="E13" s="54">
        <v>25</v>
      </c>
      <c r="F13" s="52">
        <v>1</v>
      </c>
      <c r="G13" s="51">
        <v>0</v>
      </c>
      <c r="H13" s="80">
        <v>0</v>
      </c>
    </row>
    <row r="14" spans="1:45">
      <c r="A14" s="155" t="s">
        <v>145</v>
      </c>
      <c r="B14" s="69" t="s">
        <v>564</v>
      </c>
      <c r="C14" s="141">
        <v>7</v>
      </c>
      <c r="D14" s="56">
        <v>5.3280560207033034E-2</v>
      </c>
      <c r="E14" s="54">
        <v>7</v>
      </c>
      <c r="F14" s="52">
        <v>0</v>
      </c>
      <c r="G14" s="51">
        <v>0</v>
      </c>
      <c r="H14" s="80">
        <v>0</v>
      </c>
    </row>
    <row r="15" spans="1:45">
      <c r="A15" s="155" t="s">
        <v>575</v>
      </c>
      <c r="B15" s="69" t="s">
        <v>565</v>
      </c>
      <c r="C15" s="141">
        <v>114</v>
      </c>
      <c r="D15" s="56">
        <v>0.86771198051453802</v>
      </c>
      <c r="E15" s="54">
        <v>114</v>
      </c>
      <c r="F15" s="52">
        <v>0</v>
      </c>
      <c r="G15" s="51">
        <v>0</v>
      </c>
      <c r="H15" s="80">
        <v>0</v>
      </c>
    </row>
    <row r="16" spans="1:45">
      <c r="A16" s="155" t="s">
        <v>153</v>
      </c>
      <c r="B16" s="69" t="s">
        <v>1461</v>
      </c>
      <c r="C16" s="141">
        <v>1</v>
      </c>
      <c r="D16" s="56">
        <v>7.6115086010047194E-3</v>
      </c>
      <c r="E16" s="54">
        <v>1</v>
      </c>
      <c r="F16" s="52">
        <v>0</v>
      </c>
      <c r="G16" s="51">
        <v>0</v>
      </c>
      <c r="H16" s="80">
        <v>0</v>
      </c>
    </row>
    <row r="17" spans="1:8">
      <c r="A17" s="155" t="s">
        <v>48</v>
      </c>
      <c r="B17" s="69" t="s">
        <v>447</v>
      </c>
      <c r="C17" s="141">
        <v>175</v>
      </c>
      <c r="D17" s="56">
        <v>1.3320140051758258</v>
      </c>
      <c r="E17" s="54">
        <v>174</v>
      </c>
      <c r="F17" s="52">
        <v>0</v>
      </c>
      <c r="G17" s="51">
        <v>0</v>
      </c>
      <c r="H17" s="80">
        <v>1</v>
      </c>
    </row>
    <row r="18" spans="1:8" ht="16.5" thickBot="1">
      <c r="A18" s="193"/>
      <c r="B18" s="192" t="s">
        <v>101</v>
      </c>
      <c r="C18" s="143">
        <v>13138</v>
      </c>
      <c r="D18" s="136">
        <v>100</v>
      </c>
      <c r="E18" s="77">
        <v>13068</v>
      </c>
      <c r="F18" s="78">
        <v>62</v>
      </c>
      <c r="G18" s="79">
        <v>3</v>
      </c>
      <c r="H18" s="81">
        <v>5</v>
      </c>
    </row>
    <row r="19" spans="1:8">
      <c r="A19" s="18"/>
      <c r="B19" s="3"/>
      <c r="H19" s="1"/>
    </row>
    <row r="20" spans="1:8">
      <c r="A20" s="18"/>
      <c r="B20" s="288" t="s">
        <v>1647</v>
      </c>
    </row>
    <row r="21" spans="1:8">
      <c r="A21" s="18"/>
      <c r="B21" s="3"/>
    </row>
    <row r="22" spans="1:8">
      <c r="A22" s="18"/>
      <c r="B22" s="3"/>
    </row>
    <row r="23" spans="1:8">
      <c r="A23" s="18"/>
      <c r="B23" s="3"/>
    </row>
    <row r="24" spans="1:8">
      <c r="A24" s="18"/>
      <c r="B24" s="3"/>
    </row>
    <row r="25" spans="1:8">
      <c r="A25" s="18"/>
      <c r="B25" s="3"/>
    </row>
    <row r="26" spans="1:8">
      <c r="A26" s="18"/>
      <c r="B26" s="3"/>
    </row>
    <row r="27" spans="1:8">
      <c r="A27" s="18"/>
      <c r="B27" s="3"/>
    </row>
    <row r="28" spans="1:8">
      <c r="A28" s="18"/>
      <c r="B28" s="3"/>
    </row>
    <row r="29" spans="1:8">
      <c r="A29" s="18"/>
      <c r="B29" s="3"/>
    </row>
    <row r="30" spans="1:8">
      <c r="A30" s="18"/>
      <c r="B30" s="3"/>
    </row>
    <row r="31" spans="1:8">
      <c r="A31" s="18"/>
      <c r="B31" s="3"/>
    </row>
    <row r="32" spans="1:8">
      <c r="A32" s="18"/>
      <c r="B32" s="3"/>
    </row>
    <row r="33" spans="1:2">
      <c r="A33" s="18"/>
      <c r="B33" s="3"/>
    </row>
    <row r="34" spans="1:2">
      <c r="A34" s="18"/>
      <c r="B34" s="3"/>
    </row>
    <row r="35" spans="1:2">
      <c r="A35" s="18"/>
      <c r="B35" s="3"/>
    </row>
    <row r="36" spans="1:2">
      <c r="A36" s="18"/>
      <c r="B36" s="3"/>
    </row>
    <row r="37" spans="1:2">
      <c r="A37" s="18"/>
      <c r="B37" s="3"/>
    </row>
    <row r="38" spans="1:2">
      <c r="A38" s="18"/>
      <c r="B38" s="3"/>
    </row>
    <row r="39" spans="1:2">
      <c r="A39" s="18"/>
      <c r="B39" s="3"/>
    </row>
    <row r="40" spans="1:2">
      <c r="A40" s="18"/>
      <c r="B40" s="3"/>
    </row>
    <row r="41" spans="1:2">
      <c r="A41" s="18"/>
      <c r="B41" s="3"/>
    </row>
    <row r="42" spans="1:2">
      <c r="A42" s="18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AT36"/>
  <sheetViews>
    <sheetView showGridLines="0" showZeros="0" workbookViewId="0">
      <selection activeCell="K179" sqref="K179"/>
    </sheetView>
  </sheetViews>
  <sheetFormatPr baseColWidth="10" defaultRowHeight="15.75"/>
  <cols>
    <col min="1" max="1" width="4.5" style="17" customWidth="1"/>
    <col min="2" max="2" width="39.25" style="11" customWidth="1"/>
    <col min="3" max="3" width="8.875" style="11" customWidth="1"/>
    <col min="4" max="4" width="8.625" style="11" customWidth="1"/>
    <col min="5" max="5" width="7.25" style="11" customWidth="1"/>
    <col min="6" max="6" width="7.625" style="11" customWidth="1"/>
    <col min="7" max="7" width="8.25" style="11" customWidth="1"/>
    <col min="8" max="8" width="8.125" style="11" customWidth="1"/>
    <col min="9" max="16384" width="11" style="11"/>
  </cols>
  <sheetData>
    <row r="2" spans="1:46" ht="39.950000000000003" customHeight="1" thickBot="1">
      <c r="A2" s="289" t="s">
        <v>1576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>
      <c r="A4" s="262" t="s">
        <v>385</v>
      </c>
      <c r="B4" s="134" t="s">
        <v>577</v>
      </c>
      <c r="C4" s="149" t="s">
        <v>98</v>
      </c>
      <c r="D4" s="149" t="s">
        <v>105</v>
      </c>
      <c r="E4" s="149" t="s">
        <v>99</v>
      </c>
      <c r="F4" s="149" t="s">
        <v>102</v>
      </c>
      <c r="G4" s="149" t="s">
        <v>445</v>
      </c>
      <c r="H4" s="177" t="s">
        <v>100</v>
      </c>
    </row>
    <row r="5" spans="1:46" ht="30">
      <c r="A5" s="155" t="s">
        <v>566</v>
      </c>
      <c r="B5" s="69" t="s">
        <v>1387</v>
      </c>
      <c r="C5" s="141">
        <v>3178</v>
      </c>
      <c r="D5" s="56">
        <v>24.189374333992998</v>
      </c>
      <c r="E5" s="54">
        <v>3159</v>
      </c>
      <c r="F5" s="52">
        <v>19</v>
      </c>
      <c r="G5" s="51">
        <v>0</v>
      </c>
      <c r="H5" s="80">
        <v>0</v>
      </c>
    </row>
    <row r="6" spans="1:46" ht="30">
      <c r="A6" s="155" t="s">
        <v>567</v>
      </c>
      <c r="B6" s="69" t="s">
        <v>578</v>
      </c>
      <c r="C6" s="141">
        <v>1814</v>
      </c>
      <c r="D6" s="56">
        <v>13.80727660222256</v>
      </c>
      <c r="E6" s="54">
        <v>1799</v>
      </c>
      <c r="F6" s="52">
        <v>13</v>
      </c>
      <c r="G6" s="51">
        <v>2</v>
      </c>
      <c r="H6" s="80">
        <v>0</v>
      </c>
    </row>
    <row r="7" spans="1:46" ht="30">
      <c r="A7" s="155" t="s">
        <v>568</v>
      </c>
      <c r="B7" s="69" t="s">
        <v>579</v>
      </c>
      <c r="C7" s="141">
        <v>429</v>
      </c>
      <c r="D7" s="56">
        <v>3.2653371898310244</v>
      </c>
      <c r="E7" s="54">
        <v>427</v>
      </c>
      <c r="F7" s="52">
        <v>1</v>
      </c>
      <c r="G7" s="51">
        <v>1</v>
      </c>
      <c r="H7" s="80">
        <v>0</v>
      </c>
    </row>
    <row r="8" spans="1:46" ht="30">
      <c r="A8" s="155" t="s">
        <v>569</v>
      </c>
      <c r="B8" s="69" t="s">
        <v>580</v>
      </c>
      <c r="C8" s="141">
        <v>2231</v>
      </c>
      <c r="D8" s="56">
        <v>16.981275688841528</v>
      </c>
      <c r="E8" s="54">
        <v>2228</v>
      </c>
      <c r="F8" s="52">
        <v>3</v>
      </c>
      <c r="G8" s="51">
        <v>0</v>
      </c>
      <c r="H8" s="80">
        <v>0</v>
      </c>
    </row>
    <row r="9" spans="1:46" ht="30">
      <c r="A9" s="155" t="s">
        <v>570</v>
      </c>
      <c r="B9" s="69" t="s">
        <v>1528</v>
      </c>
      <c r="C9" s="141">
        <v>3987</v>
      </c>
      <c r="D9" s="56">
        <v>30.347084792205816</v>
      </c>
      <c r="E9" s="54">
        <v>3969</v>
      </c>
      <c r="F9" s="52">
        <v>16</v>
      </c>
      <c r="G9" s="51">
        <v>0</v>
      </c>
      <c r="H9" s="80">
        <v>2</v>
      </c>
    </row>
    <row r="10" spans="1:46">
      <c r="A10" s="158" t="s">
        <v>571</v>
      </c>
      <c r="B10" s="66" t="s">
        <v>581</v>
      </c>
      <c r="C10" s="140">
        <v>1002</v>
      </c>
      <c r="D10" s="95">
        <v>7.6267316182067288</v>
      </c>
      <c r="E10" s="54">
        <v>989</v>
      </c>
      <c r="F10" s="52">
        <v>10</v>
      </c>
      <c r="G10" s="51">
        <v>0</v>
      </c>
      <c r="H10" s="80">
        <v>3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</row>
    <row r="11" spans="1:46">
      <c r="A11" s="155" t="s">
        <v>48</v>
      </c>
      <c r="B11" s="69" t="s">
        <v>447</v>
      </c>
      <c r="C11" s="141">
        <v>497</v>
      </c>
      <c r="D11" s="56">
        <v>3.7829197746993453</v>
      </c>
      <c r="E11" s="54">
        <v>497</v>
      </c>
      <c r="F11" s="52">
        <v>0</v>
      </c>
      <c r="G11" s="51">
        <v>0</v>
      </c>
      <c r="H11" s="80">
        <v>0</v>
      </c>
    </row>
    <row r="12" spans="1:46" ht="16.5" thickBot="1">
      <c r="A12" s="193"/>
      <c r="B12" s="192" t="s">
        <v>101</v>
      </c>
      <c r="C12" s="143">
        <v>13138</v>
      </c>
      <c r="D12" s="136">
        <v>100.00000000000001</v>
      </c>
      <c r="E12" s="77">
        <v>13068</v>
      </c>
      <c r="F12" s="78">
        <v>62</v>
      </c>
      <c r="G12" s="79">
        <v>3</v>
      </c>
      <c r="H12" s="81">
        <v>5</v>
      </c>
    </row>
    <row r="13" spans="1:46">
      <c r="A13" s="18"/>
      <c r="B13" s="3"/>
      <c r="H13" s="1"/>
    </row>
    <row r="14" spans="1:46">
      <c r="A14" s="18"/>
      <c r="B14" s="288" t="s">
        <v>1648</v>
      </c>
    </row>
    <row r="15" spans="1:46">
      <c r="A15" s="18"/>
      <c r="B15" s="3"/>
    </row>
    <row r="16" spans="1:46">
      <c r="A16" s="18"/>
      <c r="B16" s="3"/>
    </row>
    <row r="17" spans="1:2">
      <c r="A17" s="18"/>
      <c r="B17" s="3"/>
    </row>
    <row r="18" spans="1:2">
      <c r="A18" s="18"/>
      <c r="B18" s="3"/>
    </row>
    <row r="19" spans="1:2">
      <c r="A19" s="18"/>
      <c r="B19" s="3"/>
    </row>
    <row r="20" spans="1:2">
      <c r="A20" s="18"/>
      <c r="B20" s="3"/>
    </row>
    <row r="21" spans="1:2">
      <c r="A21" s="18"/>
      <c r="B21" s="3"/>
    </row>
    <row r="22" spans="1:2">
      <c r="A22" s="18"/>
      <c r="B22" s="3"/>
    </row>
    <row r="23" spans="1:2">
      <c r="A23" s="18"/>
      <c r="B23" s="3"/>
    </row>
    <row r="24" spans="1:2">
      <c r="A24" s="18"/>
      <c r="B24" s="3"/>
    </row>
    <row r="25" spans="1:2">
      <c r="A25" s="18"/>
      <c r="B25" s="3"/>
    </row>
    <row r="26" spans="1:2">
      <c r="A26" s="18"/>
      <c r="B26" s="3"/>
    </row>
    <row r="27" spans="1:2">
      <c r="A27" s="18"/>
      <c r="B27" s="3"/>
    </row>
    <row r="28" spans="1:2">
      <c r="A28" s="18"/>
      <c r="B28" s="3"/>
    </row>
    <row r="29" spans="1:2">
      <c r="A29" s="18"/>
      <c r="B29" s="3"/>
    </row>
    <row r="30" spans="1:2">
      <c r="A30" s="18"/>
      <c r="B30" s="3"/>
    </row>
    <row r="31" spans="1:2">
      <c r="A31" s="18"/>
      <c r="B31" s="3"/>
    </row>
    <row r="32" spans="1:2">
      <c r="A32" s="18"/>
      <c r="B32" s="3"/>
    </row>
    <row r="33" spans="1:2">
      <c r="A33" s="18"/>
      <c r="B33" s="3"/>
    </row>
    <row r="34" spans="1:2">
      <c r="A34" s="18"/>
      <c r="B34" s="3"/>
    </row>
    <row r="35" spans="1:2">
      <c r="A35" s="18"/>
      <c r="B35" s="3"/>
    </row>
    <row r="36" spans="1:2">
      <c r="A36" s="18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T46"/>
  <sheetViews>
    <sheetView showGridLines="0" showZeros="0" workbookViewId="0">
      <selection activeCell="K179" sqref="K179"/>
    </sheetView>
  </sheetViews>
  <sheetFormatPr baseColWidth="10" defaultRowHeight="15.75"/>
  <cols>
    <col min="1" max="1" width="4.625" style="8" customWidth="1"/>
    <col min="2" max="2" width="45.125" style="11" customWidth="1"/>
    <col min="3" max="3" width="6.25" style="2" bestFit="1" customWidth="1"/>
    <col min="4" max="4" width="7" style="2" bestFit="1" customWidth="1"/>
    <col min="5" max="5" width="7.25" style="2" customWidth="1"/>
    <col min="6" max="6" width="5.875" style="2" customWidth="1"/>
    <col min="7" max="7" width="8.75" style="2" customWidth="1"/>
    <col min="8" max="8" width="7.375" style="2" customWidth="1"/>
    <col min="9" max="16384" width="11" style="2"/>
  </cols>
  <sheetData>
    <row r="1" spans="1:46">
      <c r="B1" s="150"/>
    </row>
    <row r="2" spans="1:46" ht="35.1" customHeight="1" thickBot="1">
      <c r="A2" s="289" t="s">
        <v>1575</v>
      </c>
      <c r="B2" s="289"/>
      <c r="C2" s="289"/>
      <c r="D2" s="289"/>
      <c r="E2" s="289"/>
      <c r="F2" s="289"/>
      <c r="G2" s="289"/>
      <c r="H2" s="289"/>
    </row>
    <row r="3" spans="1:46" ht="15" customHeight="1" thickTop="1" thickBot="1">
      <c r="A3" s="7"/>
      <c r="B3" s="33"/>
      <c r="C3" s="33"/>
      <c r="D3" s="33"/>
      <c r="E3" s="33"/>
      <c r="F3" s="33"/>
      <c r="G3" s="33"/>
      <c r="H3" s="33"/>
    </row>
    <row r="4" spans="1:46" s="22" customFormat="1" thickTop="1">
      <c r="A4" s="258" t="s">
        <v>385</v>
      </c>
      <c r="B4" s="87" t="s">
        <v>58</v>
      </c>
      <c r="C4" s="90" t="s">
        <v>1210</v>
      </c>
      <c r="D4" s="90" t="s">
        <v>105</v>
      </c>
      <c r="E4" s="90" t="s">
        <v>99</v>
      </c>
      <c r="F4" s="90" t="s">
        <v>102</v>
      </c>
      <c r="G4" s="90" t="s">
        <v>444</v>
      </c>
      <c r="H4" s="91" t="s">
        <v>100</v>
      </c>
    </row>
    <row r="5" spans="1:46" ht="14.65" customHeight="1">
      <c r="A5" s="64" t="s">
        <v>566</v>
      </c>
      <c r="B5" s="69" t="s">
        <v>72</v>
      </c>
      <c r="C5" s="50">
        <v>0</v>
      </c>
      <c r="D5" s="56">
        <v>0</v>
      </c>
      <c r="E5" s="54">
        <v>0</v>
      </c>
      <c r="F5" s="52">
        <v>0</v>
      </c>
      <c r="G5" s="51">
        <v>0</v>
      </c>
      <c r="H5" s="80">
        <v>0</v>
      </c>
    </row>
    <row r="6" spans="1:46" ht="14.65" customHeight="1">
      <c r="A6" s="64" t="s">
        <v>592</v>
      </c>
      <c r="B6" s="69" t="s">
        <v>69</v>
      </c>
      <c r="C6" s="50">
        <v>41</v>
      </c>
      <c r="D6" s="56">
        <v>0.31207185264119347</v>
      </c>
      <c r="E6" s="54">
        <v>40</v>
      </c>
      <c r="F6" s="52">
        <v>1</v>
      </c>
      <c r="G6" s="51">
        <v>0</v>
      </c>
      <c r="H6" s="80">
        <v>0</v>
      </c>
    </row>
    <row r="7" spans="1:46" ht="14.65" customHeight="1">
      <c r="A7" s="64" t="s">
        <v>593</v>
      </c>
      <c r="B7" s="69" t="s">
        <v>70</v>
      </c>
      <c r="C7" s="50">
        <v>36</v>
      </c>
      <c r="D7" s="56">
        <v>0.27401430963616991</v>
      </c>
      <c r="E7" s="54">
        <v>34</v>
      </c>
      <c r="F7" s="52">
        <v>2</v>
      </c>
      <c r="G7" s="51">
        <v>0</v>
      </c>
      <c r="H7" s="80">
        <v>0</v>
      </c>
    </row>
    <row r="8" spans="1:46" ht="14.65" customHeight="1">
      <c r="A8" s="64" t="s">
        <v>613</v>
      </c>
      <c r="B8" s="69" t="s">
        <v>0</v>
      </c>
      <c r="C8" s="50">
        <v>161</v>
      </c>
      <c r="D8" s="56">
        <v>1.2254528847617598</v>
      </c>
      <c r="E8" s="54">
        <v>160</v>
      </c>
      <c r="F8" s="52">
        <v>1</v>
      </c>
      <c r="G8" s="51">
        <v>0</v>
      </c>
      <c r="H8" s="80">
        <v>0</v>
      </c>
    </row>
    <row r="9" spans="1:46" ht="14.65" customHeight="1">
      <c r="A9" s="64" t="s">
        <v>59</v>
      </c>
      <c r="B9" s="69" t="s">
        <v>71</v>
      </c>
      <c r="C9" s="50">
        <v>103</v>
      </c>
      <c r="D9" s="56">
        <v>0.7839853859034861</v>
      </c>
      <c r="E9" s="54">
        <v>102</v>
      </c>
      <c r="F9" s="52">
        <v>1</v>
      </c>
      <c r="G9" s="51">
        <v>0</v>
      </c>
      <c r="H9" s="80">
        <v>0</v>
      </c>
    </row>
    <row r="10" spans="1:46" ht="14.65" customHeight="1">
      <c r="A10" s="64" t="s">
        <v>567</v>
      </c>
      <c r="B10" s="69" t="s">
        <v>1</v>
      </c>
      <c r="C10" s="50">
        <v>0</v>
      </c>
      <c r="D10" s="56">
        <v>0</v>
      </c>
      <c r="E10" s="54">
        <v>0</v>
      </c>
      <c r="F10" s="52">
        <v>0</v>
      </c>
      <c r="G10" s="51">
        <v>0</v>
      </c>
      <c r="H10" s="80">
        <v>0</v>
      </c>
    </row>
    <row r="11" spans="1:46" ht="14.65" customHeight="1">
      <c r="A11" s="67" t="s">
        <v>691</v>
      </c>
      <c r="B11" s="66" t="s">
        <v>73</v>
      </c>
      <c r="C11" s="96">
        <v>1106</v>
      </c>
      <c r="D11" s="95">
        <v>8.41832851271122</v>
      </c>
      <c r="E11" s="54">
        <v>1097</v>
      </c>
      <c r="F11" s="52">
        <v>8</v>
      </c>
      <c r="G11" s="51">
        <v>1</v>
      </c>
      <c r="H11" s="80">
        <v>0</v>
      </c>
    </row>
    <row r="12" spans="1:46" ht="14.65" customHeight="1">
      <c r="A12" s="64" t="s">
        <v>692</v>
      </c>
      <c r="B12" s="69" t="s">
        <v>74</v>
      </c>
      <c r="C12" s="50">
        <v>477</v>
      </c>
      <c r="D12" s="56">
        <v>3.6306896026792512</v>
      </c>
      <c r="E12" s="54">
        <v>474</v>
      </c>
      <c r="F12" s="52">
        <v>3</v>
      </c>
      <c r="G12" s="51">
        <v>0</v>
      </c>
      <c r="H12" s="80">
        <v>0</v>
      </c>
    </row>
    <row r="13" spans="1:46" ht="14.65" customHeight="1">
      <c r="A13" s="68" t="s">
        <v>699</v>
      </c>
      <c r="B13" s="181" t="s">
        <v>2</v>
      </c>
      <c r="C13" s="59">
        <v>67</v>
      </c>
      <c r="D13" s="58">
        <v>0.50997107626731619</v>
      </c>
      <c r="E13" s="54">
        <v>67</v>
      </c>
      <c r="F13" s="52">
        <v>0</v>
      </c>
      <c r="G13" s="51">
        <v>0</v>
      </c>
      <c r="H13" s="80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</row>
    <row r="14" spans="1:46" ht="30">
      <c r="A14" s="64" t="s">
        <v>568</v>
      </c>
      <c r="B14" s="69" t="s">
        <v>3</v>
      </c>
      <c r="C14" s="50">
        <v>0</v>
      </c>
      <c r="D14" s="56">
        <v>0</v>
      </c>
      <c r="E14" s="54">
        <v>0</v>
      </c>
      <c r="F14" s="52">
        <v>0</v>
      </c>
      <c r="G14" s="51">
        <v>0</v>
      </c>
      <c r="H14" s="80">
        <v>0</v>
      </c>
    </row>
    <row r="15" spans="1:46" ht="30">
      <c r="A15" s="64" t="s">
        <v>700</v>
      </c>
      <c r="B15" s="69" t="s">
        <v>4</v>
      </c>
      <c r="C15" s="50">
        <v>498</v>
      </c>
      <c r="D15" s="56">
        <v>3.7905312833003499</v>
      </c>
      <c r="E15" s="54">
        <v>490</v>
      </c>
      <c r="F15" s="52">
        <v>6</v>
      </c>
      <c r="G15" s="51">
        <v>0</v>
      </c>
      <c r="H15" s="80">
        <v>2</v>
      </c>
    </row>
    <row r="16" spans="1:46" ht="30">
      <c r="A16" s="64" t="s">
        <v>701</v>
      </c>
      <c r="B16" s="69" t="s">
        <v>10</v>
      </c>
      <c r="C16" s="50">
        <v>45</v>
      </c>
      <c r="D16" s="56">
        <v>0.34251788704521235</v>
      </c>
      <c r="E16" s="54">
        <v>45</v>
      </c>
      <c r="F16" s="52">
        <v>0</v>
      </c>
      <c r="G16" s="51">
        <v>0</v>
      </c>
      <c r="H16" s="80">
        <v>0</v>
      </c>
    </row>
    <row r="17" spans="1:8">
      <c r="A17" s="64" t="s">
        <v>702</v>
      </c>
      <c r="B17" s="69" t="s">
        <v>11</v>
      </c>
      <c r="C17" s="50">
        <v>35</v>
      </c>
      <c r="D17" s="56">
        <v>0.26640280103516517</v>
      </c>
      <c r="E17" s="54">
        <v>35</v>
      </c>
      <c r="F17" s="52">
        <v>0</v>
      </c>
      <c r="G17" s="51">
        <v>0</v>
      </c>
      <c r="H17" s="80">
        <v>0</v>
      </c>
    </row>
    <row r="18" spans="1:8">
      <c r="A18" s="64" t="s">
        <v>60</v>
      </c>
      <c r="B18" s="69" t="s">
        <v>12</v>
      </c>
      <c r="C18" s="50">
        <v>22</v>
      </c>
      <c r="D18" s="56">
        <v>0.16745318922210381</v>
      </c>
      <c r="E18" s="54">
        <v>22</v>
      </c>
      <c r="F18" s="52">
        <v>0</v>
      </c>
      <c r="G18" s="51">
        <v>0</v>
      </c>
      <c r="H18" s="80">
        <v>0</v>
      </c>
    </row>
    <row r="19" spans="1:8">
      <c r="A19" s="64" t="s">
        <v>569</v>
      </c>
      <c r="B19" s="69" t="s">
        <v>75</v>
      </c>
      <c r="C19" s="50">
        <v>0</v>
      </c>
      <c r="D19" s="56">
        <v>0</v>
      </c>
      <c r="E19" s="54">
        <v>0</v>
      </c>
      <c r="F19" s="52">
        <v>0</v>
      </c>
      <c r="G19" s="51">
        <v>0</v>
      </c>
      <c r="H19" s="80">
        <v>0</v>
      </c>
    </row>
    <row r="20" spans="1:8" ht="30">
      <c r="A20" s="64" t="s">
        <v>705</v>
      </c>
      <c r="B20" s="69" t="s">
        <v>616</v>
      </c>
      <c r="C20" s="50">
        <v>2425</v>
      </c>
      <c r="D20" s="56">
        <v>18.457908357436445</v>
      </c>
      <c r="E20" s="54">
        <v>2419</v>
      </c>
      <c r="F20" s="52">
        <v>6</v>
      </c>
      <c r="G20" s="51">
        <v>0</v>
      </c>
      <c r="H20" s="80">
        <v>0</v>
      </c>
    </row>
    <row r="21" spans="1:8" ht="30">
      <c r="A21" s="64" t="s">
        <v>720</v>
      </c>
      <c r="B21" s="69" t="s">
        <v>76</v>
      </c>
      <c r="C21" s="50">
        <v>149</v>
      </c>
      <c r="D21" s="56">
        <v>1.1341147815497032</v>
      </c>
      <c r="E21" s="54">
        <v>149</v>
      </c>
      <c r="F21" s="52">
        <v>0</v>
      </c>
      <c r="G21" s="51">
        <v>0</v>
      </c>
      <c r="H21" s="80">
        <v>0</v>
      </c>
    </row>
    <row r="22" spans="1:8">
      <c r="A22" s="64" t="s">
        <v>721</v>
      </c>
      <c r="B22" s="69" t="s">
        <v>617</v>
      </c>
      <c r="C22" s="50">
        <v>197</v>
      </c>
      <c r="D22" s="56">
        <v>1.4994671943979296</v>
      </c>
      <c r="E22" s="54">
        <v>195</v>
      </c>
      <c r="F22" s="52">
        <v>2</v>
      </c>
      <c r="G22" s="51">
        <v>0</v>
      </c>
      <c r="H22" s="80">
        <v>0</v>
      </c>
    </row>
    <row r="23" spans="1:8">
      <c r="A23" s="64" t="s">
        <v>722</v>
      </c>
      <c r="B23" s="69" t="s">
        <v>77</v>
      </c>
      <c r="C23" s="50">
        <v>17</v>
      </c>
      <c r="D23" s="56">
        <v>0.12939564621708022</v>
      </c>
      <c r="E23" s="54">
        <v>17</v>
      </c>
      <c r="F23" s="52">
        <v>0</v>
      </c>
      <c r="G23" s="51">
        <v>0</v>
      </c>
      <c r="H23" s="80">
        <v>0</v>
      </c>
    </row>
    <row r="24" spans="1:8">
      <c r="A24" s="64" t="s">
        <v>723</v>
      </c>
      <c r="B24" s="69" t="s">
        <v>78</v>
      </c>
      <c r="C24" s="50">
        <v>67</v>
      </c>
      <c r="D24" s="56">
        <v>0.50997107626731619</v>
      </c>
      <c r="E24" s="54">
        <v>67</v>
      </c>
      <c r="F24" s="52">
        <v>0</v>
      </c>
      <c r="G24" s="51">
        <v>0</v>
      </c>
      <c r="H24" s="80">
        <v>0</v>
      </c>
    </row>
    <row r="25" spans="1:8" ht="30">
      <c r="A25" s="64" t="s">
        <v>724</v>
      </c>
      <c r="B25" s="69" t="s">
        <v>618</v>
      </c>
      <c r="C25" s="50">
        <v>91</v>
      </c>
      <c r="D25" s="56">
        <v>0.69264728269142939</v>
      </c>
      <c r="E25" s="54">
        <v>91</v>
      </c>
      <c r="F25" s="52">
        <v>0</v>
      </c>
      <c r="G25" s="51">
        <v>0</v>
      </c>
      <c r="H25" s="80">
        <v>0</v>
      </c>
    </row>
    <row r="26" spans="1:8" ht="30">
      <c r="A26" s="64" t="s">
        <v>61</v>
      </c>
      <c r="B26" s="69" t="s">
        <v>79</v>
      </c>
      <c r="C26" s="50">
        <v>62</v>
      </c>
      <c r="D26" s="56">
        <v>0.47191353326229257</v>
      </c>
      <c r="E26" s="54">
        <v>61</v>
      </c>
      <c r="F26" s="52">
        <v>1</v>
      </c>
      <c r="G26" s="51">
        <v>0</v>
      </c>
      <c r="H26" s="80">
        <v>0</v>
      </c>
    </row>
    <row r="27" spans="1:8">
      <c r="A27" s="64" t="s">
        <v>62</v>
      </c>
      <c r="B27" s="69" t="s">
        <v>619</v>
      </c>
      <c r="C27" s="50">
        <v>254</v>
      </c>
      <c r="D27" s="56">
        <v>1.9333231846551986</v>
      </c>
      <c r="E27" s="54">
        <v>254</v>
      </c>
      <c r="F27" s="52">
        <v>0</v>
      </c>
      <c r="G27" s="51">
        <v>0</v>
      </c>
      <c r="H27" s="80">
        <v>0</v>
      </c>
    </row>
    <row r="28" spans="1:8">
      <c r="A28" s="64" t="s">
        <v>570</v>
      </c>
      <c r="B28" s="69" t="s">
        <v>80</v>
      </c>
      <c r="C28" s="50">
        <v>0</v>
      </c>
      <c r="D28" s="56">
        <v>0</v>
      </c>
      <c r="E28" s="54">
        <v>0</v>
      </c>
      <c r="F28" s="52">
        <v>0</v>
      </c>
      <c r="G28" s="51">
        <v>0</v>
      </c>
      <c r="H28" s="80">
        <v>0</v>
      </c>
    </row>
    <row r="29" spans="1:8" ht="30">
      <c r="A29" s="64" t="s">
        <v>725</v>
      </c>
      <c r="B29" s="69" t="s">
        <v>620</v>
      </c>
      <c r="C29" s="50">
        <v>1361</v>
      </c>
      <c r="D29" s="56">
        <v>10.359263205967423</v>
      </c>
      <c r="E29" s="54">
        <v>1357</v>
      </c>
      <c r="F29" s="52">
        <v>4</v>
      </c>
      <c r="G29" s="51">
        <v>0</v>
      </c>
      <c r="H29" s="80">
        <v>0</v>
      </c>
    </row>
    <row r="30" spans="1:8" ht="30">
      <c r="A30" s="64" t="s">
        <v>726</v>
      </c>
      <c r="B30" s="69" t="s">
        <v>621</v>
      </c>
      <c r="C30" s="50">
        <v>401</v>
      </c>
      <c r="D30" s="56">
        <v>3.0522149490028925</v>
      </c>
      <c r="E30" s="54">
        <v>401</v>
      </c>
      <c r="F30" s="52">
        <v>0</v>
      </c>
      <c r="G30" s="51">
        <v>0</v>
      </c>
      <c r="H30" s="80">
        <v>0</v>
      </c>
    </row>
    <row r="31" spans="1:8">
      <c r="A31" s="64" t="s">
        <v>727</v>
      </c>
      <c r="B31" s="69" t="s">
        <v>622</v>
      </c>
      <c r="C31" s="50">
        <v>478</v>
      </c>
      <c r="D31" s="56">
        <v>3.6383011112802559</v>
      </c>
      <c r="E31" s="54">
        <v>478</v>
      </c>
      <c r="F31" s="52">
        <v>0</v>
      </c>
      <c r="G31" s="51">
        <v>0</v>
      </c>
      <c r="H31" s="80">
        <v>0</v>
      </c>
    </row>
    <row r="32" spans="1:8">
      <c r="A32" s="64" t="s">
        <v>63</v>
      </c>
      <c r="B32" s="69" t="s">
        <v>623</v>
      </c>
      <c r="C32" s="50">
        <v>41</v>
      </c>
      <c r="D32" s="56">
        <v>0.31207185264119347</v>
      </c>
      <c r="E32" s="54">
        <v>40</v>
      </c>
      <c r="F32" s="52">
        <v>1</v>
      </c>
      <c r="G32" s="51">
        <v>0</v>
      </c>
      <c r="H32" s="80">
        <v>0</v>
      </c>
    </row>
    <row r="33" spans="1:8">
      <c r="A33" s="64" t="s">
        <v>571</v>
      </c>
      <c r="B33" s="69" t="s">
        <v>81</v>
      </c>
      <c r="C33" s="50">
        <v>0</v>
      </c>
      <c r="D33" s="56">
        <v>0</v>
      </c>
      <c r="E33" s="54">
        <v>0</v>
      </c>
      <c r="F33" s="52">
        <v>0</v>
      </c>
      <c r="G33" s="51">
        <v>0</v>
      </c>
      <c r="H33" s="80">
        <v>0</v>
      </c>
    </row>
    <row r="34" spans="1:8">
      <c r="A34" s="64" t="s">
        <v>728</v>
      </c>
      <c r="B34" s="69" t="s">
        <v>624</v>
      </c>
      <c r="C34" s="50">
        <v>2935</v>
      </c>
      <c r="D34" s="56">
        <v>22.339777743948851</v>
      </c>
      <c r="E34" s="54">
        <v>2914</v>
      </c>
      <c r="F34" s="52">
        <v>19</v>
      </c>
      <c r="G34" s="51">
        <v>0</v>
      </c>
      <c r="H34" s="80">
        <v>2</v>
      </c>
    </row>
    <row r="35" spans="1:8">
      <c r="A35" s="64" t="s">
        <v>729</v>
      </c>
      <c r="B35" s="69" t="s">
        <v>82</v>
      </c>
      <c r="C35" s="50">
        <v>149</v>
      </c>
      <c r="D35" s="56">
        <v>1.1341147815497032</v>
      </c>
      <c r="E35" s="54">
        <v>148</v>
      </c>
      <c r="F35" s="52">
        <v>1</v>
      </c>
      <c r="G35" s="51">
        <v>0</v>
      </c>
      <c r="H35" s="80">
        <v>0</v>
      </c>
    </row>
    <row r="36" spans="1:8">
      <c r="A36" s="64" t="s">
        <v>730</v>
      </c>
      <c r="B36" s="69" t="s">
        <v>83</v>
      </c>
      <c r="C36" s="50">
        <v>45</v>
      </c>
      <c r="D36" s="56">
        <v>0.34251788704521235</v>
      </c>
      <c r="E36" s="54">
        <v>43</v>
      </c>
      <c r="F36" s="52">
        <v>2</v>
      </c>
      <c r="G36" s="51">
        <v>0</v>
      </c>
      <c r="H36" s="80">
        <v>0</v>
      </c>
    </row>
    <row r="37" spans="1:8">
      <c r="A37" s="64" t="s">
        <v>64</v>
      </c>
      <c r="B37" s="69" t="s">
        <v>625</v>
      </c>
      <c r="C37" s="50">
        <v>1</v>
      </c>
      <c r="D37" s="56">
        <v>7.6115086010047194E-3</v>
      </c>
      <c r="E37" s="54">
        <v>1</v>
      </c>
      <c r="F37" s="52">
        <v>0</v>
      </c>
      <c r="G37" s="51">
        <v>0</v>
      </c>
      <c r="H37" s="80">
        <v>0</v>
      </c>
    </row>
    <row r="38" spans="1:8">
      <c r="A38" s="64" t="s">
        <v>65</v>
      </c>
      <c r="B38" s="69" t="s">
        <v>626</v>
      </c>
      <c r="C38" s="50">
        <v>125</v>
      </c>
      <c r="D38" s="56">
        <v>0.95143857512558994</v>
      </c>
      <c r="E38" s="54">
        <v>125</v>
      </c>
      <c r="F38" s="52">
        <v>0</v>
      </c>
      <c r="G38" s="51">
        <v>0</v>
      </c>
      <c r="H38" s="80">
        <v>0</v>
      </c>
    </row>
    <row r="39" spans="1:8">
      <c r="A39" s="64" t="s">
        <v>66</v>
      </c>
      <c r="B39" s="69" t="s">
        <v>84</v>
      </c>
      <c r="C39" s="50">
        <v>1</v>
      </c>
      <c r="D39" s="56">
        <v>7.6115086010047194E-3</v>
      </c>
      <c r="E39" s="54">
        <v>1</v>
      </c>
      <c r="F39" s="52">
        <v>0</v>
      </c>
      <c r="G39" s="51">
        <v>0</v>
      </c>
      <c r="H39" s="80">
        <v>0</v>
      </c>
    </row>
    <row r="40" spans="1:8">
      <c r="A40" s="64" t="s">
        <v>67</v>
      </c>
      <c r="B40" s="69" t="s">
        <v>85</v>
      </c>
      <c r="C40" s="50">
        <v>1040</v>
      </c>
      <c r="D40" s="56">
        <v>7.9159689450449076</v>
      </c>
      <c r="E40" s="54">
        <v>1038</v>
      </c>
      <c r="F40" s="52">
        <v>1</v>
      </c>
      <c r="G40" s="51">
        <v>1</v>
      </c>
      <c r="H40" s="80">
        <v>0</v>
      </c>
    </row>
    <row r="41" spans="1:8">
      <c r="A41" s="64" t="s">
        <v>68</v>
      </c>
      <c r="B41" s="69" t="s">
        <v>627</v>
      </c>
      <c r="C41" s="50">
        <v>140</v>
      </c>
      <c r="D41" s="56">
        <v>1.0656112041406607</v>
      </c>
      <c r="E41" s="54">
        <v>140</v>
      </c>
      <c r="F41" s="52">
        <v>0</v>
      </c>
      <c r="G41" s="51">
        <v>0</v>
      </c>
      <c r="H41" s="80">
        <v>0</v>
      </c>
    </row>
    <row r="42" spans="1:8">
      <c r="A42" s="64" t="s">
        <v>572</v>
      </c>
      <c r="B42" s="69" t="s">
        <v>629</v>
      </c>
      <c r="C42" s="50">
        <v>399</v>
      </c>
      <c r="D42" s="56">
        <v>3.0369919318008831</v>
      </c>
      <c r="E42" s="54">
        <v>396</v>
      </c>
      <c r="F42" s="52">
        <v>3</v>
      </c>
      <c r="G42" s="51">
        <v>0</v>
      </c>
      <c r="H42" s="80">
        <v>0</v>
      </c>
    </row>
    <row r="43" spans="1:8">
      <c r="A43" s="64" t="s">
        <v>48</v>
      </c>
      <c r="B43" s="69" t="s">
        <v>628</v>
      </c>
      <c r="C43" s="50">
        <v>169</v>
      </c>
      <c r="D43" s="56">
        <v>1.2863449535697975</v>
      </c>
      <c r="E43" s="54">
        <v>167</v>
      </c>
      <c r="F43" s="52">
        <v>0</v>
      </c>
      <c r="G43" s="51">
        <v>1</v>
      </c>
      <c r="H43" s="80">
        <v>1</v>
      </c>
    </row>
    <row r="44" spans="1:8" ht="16.5" thickBot="1">
      <c r="A44" s="193"/>
      <c r="B44" s="192" t="s">
        <v>101</v>
      </c>
      <c r="C44" s="143">
        <v>13138</v>
      </c>
      <c r="D44" s="136">
        <v>100.00000000000001</v>
      </c>
      <c r="E44" s="77">
        <v>13068</v>
      </c>
      <c r="F44" s="78">
        <v>62</v>
      </c>
      <c r="G44" s="79">
        <v>3</v>
      </c>
      <c r="H44" s="81">
        <v>5</v>
      </c>
    </row>
    <row r="45" spans="1:8" ht="12" customHeight="1">
      <c r="A45" s="16"/>
      <c r="B45" s="3"/>
      <c r="H45" s="1"/>
    </row>
    <row r="46" spans="1:8">
      <c r="B46" s="287" t="s">
        <v>1649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AS37"/>
  <sheetViews>
    <sheetView showGridLines="0" showZeros="0" workbookViewId="0">
      <selection activeCell="K179" sqref="K179"/>
    </sheetView>
  </sheetViews>
  <sheetFormatPr baseColWidth="10" defaultRowHeight="15.75"/>
  <cols>
    <col min="1" max="1" width="4.75" style="17" customWidth="1"/>
    <col min="2" max="2" width="39.75" style="11" customWidth="1"/>
    <col min="3" max="3" width="8.625" style="11" customWidth="1"/>
    <col min="4" max="4" width="9.375" style="11" customWidth="1"/>
    <col min="5" max="5" width="7.25" style="11" customWidth="1"/>
    <col min="6" max="6" width="7.5" style="11" customWidth="1"/>
    <col min="7" max="7" width="8.125" style="11" customWidth="1"/>
    <col min="8" max="8" width="7.875" style="11" customWidth="1"/>
    <col min="9" max="16384" width="11" style="11"/>
  </cols>
  <sheetData>
    <row r="2" spans="1:45" ht="39.950000000000003" customHeight="1" thickBot="1">
      <c r="A2" s="289" t="s">
        <v>1574</v>
      </c>
      <c r="B2" s="289"/>
      <c r="C2" s="289"/>
      <c r="D2" s="289"/>
      <c r="E2" s="289"/>
      <c r="F2" s="289"/>
      <c r="G2" s="289"/>
      <c r="H2" s="289"/>
    </row>
    <row r="3" spans="1:45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5" s="20" customFormat="1" ht="16.5" thickTop="1">
      <c r="A4" s="258" t="s">
        <v>385</v>
      </c>
      <c r="B4" s="87" t="s">
        <v>689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445</v>
      </c>
      <c r="H4" s="91" t="s">
        <v>100</v>
      </c>
      <c r="I4" s="11"/>
      <c r="J4" s="11"/>
      <c r="K4" s="11"/>
      <c r="L4" s="11"/>
    </row>
    <row r="5" spans="1:45">
      <c r="A5" s="64" t="s">
        <v>566</v>
      </c>
      <c r="B5" s="69" t="s">
        <v>673</v>
      </c>
      <c r="C5" s="50">
        <v>341</v>
      </c>
      <c r="D5" s="56">
        <v>2.595524432942609</v>
      </c>
      <c r="E5" s="54">
        <v>336</v>
      </c>
      <c r="F5" s="52">
        <v>5</v>
      </c>
      <c r="G5" s="51">
        <v>0</v>
      </c>
      <c r="H5" s="80">
        <v>0</v>
      </c>
    </row>
    <row r="6" spans="1:45">
      <c r="A6" s="64" t="s">
        <v>567</v>
      </c>
      <c r="B6" s="69" t="s">
        <v>674</v>
      </c>
      <c r="C6" s="50">
        <v>1650</v>
      </c>
      <c r="D6" s="56">
        <v>12.558989191657787</v>
      </c>
      <c r="E6" s="54">
        <v>1638</v>
      </c>
      <c r="F6" s="52">
        <v>11</v>
      </c>
      <c r="G6" s="51">
        <v>1</v>
      </c>
      <c r="H6" s="80">
        <v>0</v>
      </c>
    </row>
    <row r="7" spans="1:45" ht="30">
      <c r="A7" s="64" t="s">
        <v>568</v>
      </c>
      <c r="B7" s="69" t="s">
        <v>675</v>
      </c>
      <c r="C7" s="50">
        <v>600</v>
      </c>
      <c r="D7" s="56">
        <v>4.5669051606028317</v>
      </c>
      <c r="E7" s="54">
        <v>592</v>
      </c>
      <c r="F7" s="52">
        <v>6</v>
      </c>
      <c r="G7" s="51">
        <v>0</v>
      </c>
      <c r="H7" s="80">
        <v>2</v>
      </c>
    </row>
    <row r="8" spans="1:45">
      <c r="A8" s="64" t="s">
        <v>569</v>
      </c>
      <c r="B8" s="69" t="s">
        <v>676</v>
      </c>
      <c r="C8" s="50">
        <v>3262</v>
      </c>
      <c r="D8" s="56">
        <v>24.828741056477394</v>
      </c>
      <c r="E8" s="54">
        <v>3253</v>
      </c>
      <c r="F8" s="52">
        <v>9</v>
      </c>
      <c r="G8" s="51">
        <v>0</v>
      </c>
      <c r="H8" s="80">
        <v>0</v>
      </c>
    </row>
    <row r="9" spans="1:45">
      <c r="A9" s="64" t="s">
        <v>570</v>
      </c>
      <c r="B9" s="69" t="s">
        <v>677</v>
      </c>
      <c r="C9" s="50">
        <v>2281</v>
      </c>
      <c r="D9" s="56">
        <v>17.361851118891764</v>
      </c>
      <c r="E9" s="54">
        <v>2276</v>
      </c>
      <c r="F9" s="52">
        <v>5</v>
      </c>
      <c r="G9" s="51">
        <v>0</v>
      </c>
      <c r="H9" s="80">
        <v>0</v>
      </c>
    </row>
    <row r="10" spans="1:45">
      <c r="A10" s="64" t="s">
        <v>571</v>
      </c>
      <c r="B10" s="69" t="s">
        <v>678</v>
      </c>
      <c r="C10" s="50">
        <v>4436</v>
      </c>
      <c r="D10" s="56">
        <v>33.764652154056932</v>
      </c>
      <c r="E10" s="54">
        <v>4410</v>
      </c>
      <c r="F10" s="52">
        <v>23</v>
      </c>
      <c r="G10" s="51">
        <v>1</v>
      </c>
      <c r="H10" s="80">
        <v>2</v>
      </c>
    </row>
    <row r="11" spans="1:45">
      <c r="A11" s="67" t="s">
        <v>572</v>
      </c>
      <c r="B11" s="66" t="s">
        <v>679</v>
      </c>
      <c r="C11" s="96">
        <v>399</v>
      </c>
      <c r="D11" s="95">
        <v>3.0369919318008831</v>
      </c>
      <c r="E11" s="54">
        <v>396</v>
      </c>
      <c r="F11" s="52">
        <v>3</v>
      </c>
      <c r="G11" s="51">
        <v>0</v>
      </c>
      <c r="H11" s="80">
        <v>0</v>
      </c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>
      <c r="A12" s="64" t="s">
        <v>48</v>
      </c>
      <c r="B12" s="69" t="s">
        <v>628</v>
      </c>
      <c r="C12" s="50">
        <v>169</v>
      </c>
      <c r="D12" s="56">
        <v>1.2863449535697975</v>
      </c>
      <c r="E12" s="54">
        <v>167</v>
      </c>
      <c r="F12" s="52">
        <v>0</v>
      </c>
      <c r="G12" s="51">
        <v>1</v>
      </c>
      <c r="H12" s="80">
        <v>1</v>
      </c>
    </row>
    <row r="13" spans="1:45" ht="16.5" thickBot="1">
      <c r="A13" s="193"/>
      <c r="B13" s="192" t="s">
        <v>101</v>
      </c>
      <c r="C13" s="143">
        <v>13138</v>
      </c>
      <c r="D13" s="136">
        <v>100</v>
      </c>
      <c r="E13" s="77">
        <v>13068</v>
      </c>
      <c r="F13" s="78">
        <v>62</v>
      </c>
      <c r="G13" s="79">
        <v>3</v>
      </c>
      <c r="H13" s="81">
        <v>5</v>
      </c>
    </row>
    <row r="14" spans="1:45">
      <c r="A14" s="16"/>
      <c r="B14" s="3"/>
      <c r="C14" s="2"/>
      <c r="D14" s="2"/>
      <c r="E14" s="2"/>
      <c r="F14" s="2"/>
      <c r="G14" s="2"/>
      <c r="H14" s="1"/>
    </row>
    <row r="15" spans="1:45">
      <c r="A15" s="8"/>
      <c r="B15" s="287" t="s">
        <v>1650</v>
      </c>
      <c r="C15" s="2"/>
      <c r="D15" s="2"/>
      <c r="E15" s="2"/>
      <c r="F15" s="2"/>
      <c r="G15" s="2"/>
      <c r="H15" s="2"/>
    </row>
    <row r="16" spans="1:45">
      <c r="A16" s="18"/>
      <c r="B16" s="3"/>
    </row>
    <row r="17" spans="1:2">
      <c r="A17" s="18"/>
      <c r="B17" s="3"/>
    </row>
    <row r="18" spans="1:2">
      <c r="A18" s="18"/>
      <c r="B18" s="3"/>
    </row>
    <row r="19" spans="1:2">
      <c r="A19" s="18"/>
      <c r="B19" s="3"/>
    </row>
    <row r="20" spans="1:2">
      <c r="A20" s="18"/>
      <c r="B20" s="3"/>
    </row>
    <row r="21" spans="1:2">
      <c r="A21" s="18"/>
      <c r="B21" s="3"/>
    </row>
    <row r="22" spans="1:2">
      <c r="A22" s="18"/>
      <c r="B22" s="3"/>
    </row>
    <row r="23" spans="1:2">
      <c r="A23" s="18"/>
      <c r="B23" s="3"/>
    </row>
    <row r="24" spans="1:2">
      <c r="A24" s="18"/>
      <c r="B24" s="3"/>
    </row>
    <row r="25" spans="1:2">
      <c r="A25" s="18"/>
      <c r="B25" s="3"/>
    </row>
    <row r="26" spans="1:2">
      <c r="A26" s="18"/>
      <c r="B26" s="3"/>
    </row>
    <row r="27" spans="1:2">
      <c r="A27" s="18"/>
      <c r="B27" s="3"/>
    </row>
    <row r="28" spans="1:2">
      <c r="A28" s="18"/>
      <c r="B28" s="3"/>
    </row>
    <row r="29" spans="1:2">
      <c r="A29" s="18"/>
      <c r="B29" s="3"/>
    </row>
    <row r="30" spans="1:2">
      <c r="A30" s="18"/>
      <c r="B30" s="3"/>
    </row>
    <row r="31" spans="1:2">
      <c r="A31" s="18"/>
      <c r="B31" s="3"/>
    </row>
    <row r="32" spans="1:2">
      <c r="A32" s="18"/>
      <c r="B32" s="3"/>
    </row>
    <row r="33" spans="1:2">
      <c r="A33" s="18"/>
      <c r="B33" s="3"/>
    </row>
    <row r="34" spans="1:2">
      <c r="A34" s="18"/>
      <c r="B34" s="3"/>
    </row>
    <row r="35" spans="1:2">
      <c r="A35" s="18"/>
      <c r="B35" s="3"/>
    </row>
    <row r="36" spans="1:2">
      <c r="A36" s="18"/>
      <c r="B36" s="3"/>
    </row>
    <row r="37" spans="1:2">
      <c r="A37" s="18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W19"/>
  <sheetViews>
    <sheetView showGridLines="0" showZeros="0" zoomScaleNormal="100" workbookViewId="0">
      <selection activeCell="K179" sqref="K179"/>
    </sheetView>
  </sheetViews>
  <sheetFormatPr baseColWidth="10" defaultRowHeight="15"/>
  <cols>
    <col min="1" max="1" width="31.25" style="41" customWidth="1"/>
    <col min="2" max="2" width="7" style="41" customWidth="1"/>
    <col min="3" max="3" width="9" style="41" customWidth="1"/>
    <col min="4" max="4" width="9.375" style="41" customWidth="1"/>
    <col min="5" max="5" width="9.5" style="41" customWidth="1"/>
    <col min="6" max="6" width="8.375" style="41" customWidth="1"/>
    <col min="7" max="7" width="7.625" style="41" customWidth="1"/>
    <col min="8" max="8" width="8.125" style="41" customWidth="1"/>
    <col min="9" max="9" width="2.75" style="40" customWidth="1"/>
    <col min="10" max="16384" width="11" style="41"/>
  </cols>
  <sheetData>
    <row r="2" spans="1:49" ht="55.15" customHeight="1" thickBot="1">
      <c r="A2" s="289" t="s">
        <v>1591</v>
      </c>
      <c r="B2" s="289"/>
      <c r="C2" s="289"/>
      <c r="D2" s="289"/>
      <c r="E2" s="289"/>
      <c r="F2" s="289"/>
      <c r="G2" s="289"/>
      <c r="H2" s="289"/>
      <c r="I2" s="42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</row>
    <row r="3" spans="1:49" ht="20.100000000000001" customHeight="1" thickTop="1" thickBot="1">
      <c r="A3" s="44"/>
      <c r="B3" s="44"/>
      <c r="C3" s="44"/>
      <c r="D3" s="44"/>
      <c r="E3" s="44"/>
      <c r="F3" s="44"/>
      <c r="G3" s="44"/>
      <c r="H3" s="44"/>
    </row>
    <row r="4" spans="1:49" s="45" customFormat="1" ht="15.75" thickTop="1">
      <c r="A4" s="290" t="s">
        <v>1212</v>
      </c>
      <c r="B4" s="292" t="s">
        <v>101</v>
      </c>
      <c r="C4" s="292"/>
      <c r="D4" s="292"/>
      <c r="E4" s="292" t="s">
        <v>99</v>
      </c>
      <c r="F4" s="292" t="s">
        <v>102</v>
      </c>
      <c r="G4" s="292" t="s">
        <v>444</v>
      </c>
      <c r="H4" s="294" t="s">
        <v>100</v>
      </c>
      <c r="I4" s="40"/>
    </row>
    <row r="5" spans="1:49" s="45" customFormat="1">
      <c r="A5" s="291"/>
      <c r="B5" s="174" t="s">
        <v>1260</v>
      </c>
      <c r="C5" s="174" t="s">
        <v>1259</v>
      </c>
      <c r="D5" s="174" t="s">
        <v>98</v>
      </c>
      <c r="E5" s="293"/>
      <c r="F5" s="293"/>
      <c r="G5" s="293"/>
      <c r="H5" s="295"/>
      <c r="I5" s="40"/>
    </row>
    <row r="6" spans="1:49">
      <c r="A6" s="83" t="s">
        <v>1270</v>
      </c>
      <c r="B6" s="50">
        <v>3325</v>
      </c>
      <c r="C6" s="50">
        <v>9813</v>
      </c>
      <c r="D6" s="50">
        <v>13138</v>
      </c>
      <c r="E6" s="54">
        <v>13068</v>
      </c>
      <c r="F6" s="52">
        <v>62</v>
      </c>
      <c r="G6" s="51">
        <v>3</v>
      </c>
      <c r="H6" s="80">
        <v>5</v>
      </c>
    </row>
    <row r="7" spans="1:49">
      <c r="A7" s="83" t="s">
        <v>1513</v>
      </c>
      <c r="B7" s="50">
        <v>14</v>
      </c>
      <c r="C7" s="50">
        <v>26</v>
      </c>
      <c r="D7" s="50">
        <v>40</v>
      </c>
      <c r="E7" s="54">
        <v>39</v>
      </c>
      <c r="F7" s="52">
        <v>0</v>
      </c>
      <c r="G7" s="51">
        <v>0</v>
      </c>
      <c r="H7" s="80">
        <v>1</v>
      </c>
    </row>
    <row r="8" spans="1:49">
      <c r="A8" s="83" t="s">
        <v>1266</v>
      </c>
      <c r="B8" s="50">
        <v>27</v>
      </c>
      <c r="C8" s="50">
        <v>208</v>
      </c>
      <c r="D8" s="50">
        <v>235</v>
      </c>
      <c r="E8" s="54">
        <v>230</v>
      </c>
      <c r="F8" s="52">
        <v>4</v>
      </c>
      <c r="G8" s="51">
        <v>0</v>
      </c>
      <c r="H8" s="80">
        <v>1</v>
      </c>
    </row>
    <row r="9" spans="1:49">
      <c r="A9" s="83" t="s">
        <v>1267</v>
      </c>
      <c r="B9" s="50">
        <v>202</v>
      </c>
      <c r="C9" s="50">
        <v>443</v>
      </c>
      <c r="D9" s="50">
        <v>645</v>
      </c>
      <c r="E9" s="54">
        <v>641</v>
      </c>
      <c r="F9" s="52">
        <v>4</v>
      </c>
      <c r="G9" s="51">
        <v>0</v>
      </c>
      <c r="H9" s="80">
        <v>0</v>
      </c>
    </row>
    <row r="10" spans="1:49">
      <c r="A10" s="83" t="s">
        <v>1514</v>
      </c>
      <c r="B10" s="50">
        <v>120</v>
      </c>
      <c r="C10" s="50">
        <v>80</v>
      </c>
      <c r="D10" s="50">
        <v>200</v>
      </c>
      <c r="E10" s="54">
        <v>199</v>
      </c>
      <c r="F10" s="52">
        <v>1</v>
      </c>
      <c r="G10" s="51">
        <v>0</v>
      </c>
      <c r="H10" s="80">
        <v>0</v>
      </c>
    </row>
    <row r="11" spans="1:49">
      <c r="A11" s="83" t="s">
        <v>1545</v>
      </c>
      <c r="B11" s="50">
        <v>878</v>
      </c>
      <c r="C11" s="50">
        <v>834</v>
      </c>
      <c r="D11" s="50">
        <v>1712</v>
      </c>
      <c r="E11" s="54">
        <v>1685</v>
      </c>
      <c r="F11" s="52">
        <v>24</v>
      </c>
      <c r="G11" s="51">
        <v>3</v>
      </c>
      <c r="H11" s="80">
        <v>0</v>
      </c>
    </row>
    <row r="12" spans="1:49">
      <c r="A12" s="83" t="s">
        <v>1598</v>
      </c>
      <c r="B12" s="50">
        <v>78</v>
      </c>
      <c r="C12" s="50">
        <v>307</v>
      </c>
      <c r="D12" s="50">
        <v>385</v>
      </c>
      <c r="E12" s="54">
        <v>380</v>
      </c>
      <c r="F12" s="52">
        <v>3</v>
      </c>
      <c r="G12" s="51">
        <v>0</v>
      </c>
      <c r="H12" s="80">
        <v>2</v>
      </c>
    </row>
    <row r="13" spans="1:49">
      <c r="A13" s="83" t="s">
        <v>1268</v>
      </c>
      <c r="B13" s="50">
        <v>1</v>
      </c>
      <c r="C13" s="50">
        <v>5</v>
      </c>
      <c r="D13" s="50">
        <v>6</v>
      </c>
      <c r="E13" s="54">
        <v>4</v>
      </c>
      <c r="F13" s="52">
        <v>0</v>
      </c>
      <c r="G13" s="51">
        <v>0</v>
      </c>
      <c r="H13" s="80">
        <v>2</v>
      </c>
    </row>
    <row r="14" spans="1:49">
      <c r="A14" s="83" t="s">
        <v>1269</v>
      </c>
      <c r="B14" s="50">
        <v>113</v>
      </c>
      <c r="C14" s="50">
        <v>534</v>
      </c>
      <c r="D14" s="50">
        <v>647</v>
      </c>
      <c r="E14" s="54">
        <v>635</v>
      </c>
      <c r="F14" s="52">
        <v>10</v>
      </c>
      <c r="G14" s="51">
        <v>2</v>
      </c>
      <c r="H14" s="80">
        <v>0</v>
      </c>
    </row>
    <row r="15" spans="1:49">
      <c r="A15" s="83" t="s">
        <v>1211</v>
      </c>
      <c r="B15" s="50"/>
      <c r="C15" s="50"/>
      <c r="D15" s="50">
        <v>9109</v>
      </c>
      <c r="E15" s="54"/>
      <c r="F15" s="52"/>
      <c r="G15" s="51"/>
      <c r="H15" s="80"/>
    </row>
    <row r="16" spans="1:49" ht="15.75" thickBot="1">
      <c r="A16" s="172" t="s">
        <v>1271</v>
      </c>
      <c r="B16" s="75">
        <v>4566</v>
      </c>
      <c r="C16" s="75">
        <v>11404</v>
      </c>
      <c r="D16" s="75">
        <v>15970</v>
      </c>
      <c r="E16" s="77">
        <v>15862</v>
      </c>
      <c r="F16" s="78">
        <v>95</v>
      </c>
      <c r="G16" s="79">
        <v>6</v>
      </c>
      <c r="H16" s="81">
        <v>7</v>
      </c>
    </row>
    <row r="17" spans="1:8">
      <c r="A17" s="285" t="s">
        <v>1633</v>
      </c>
      <c r="B17" s="47"/>
      <c r="C17" s="47"/>
      <c r="D17" s="48"/>
      <c r="E17" s="48"/>
      <c r="F17" s="48"/>
      <c r="G17" s="48"/>
      <c r="H17" s="49"/>
    </row>
    <row r="18" spans="1:8">
      <c r="A18" s="285" t="s">
        <v>1272</v>
      </c>
      <c r="B18" s="47"/>
      <c r="C18" s="47"/>
      <c r="D18" s="48"/>
      <c r="E18" s="48"/>
      <c r="F18" s="48"/>
      <c r="G18" s="48"/>
      <c r="H18" s="48"/>
    </row>
    <row r="19" spans="1:8">
      <c r="D19" s="48"/>
    </row>
  </sheetData>
  <mergeCells count="7">
    <mergeCell ref="A2:H2"/>
    <mergeCell ref="A4:A5"/>
    <mergeCell ref="E4:E5"/>
    <mergeCell ref="F4:F5"/>
    <mergeCell ref="G4:G5"/>
    <mergeCell ref="H4:H5"/>
    <mergeCell ref="B4:D4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K9"/>
  <sheetViews>
    <sheetView showGridLines="0" showZeros="0" workbookViewId="0">
      <selection activeCell="K179" sqref="K179"/>
    </sheetView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89" t="s">
        <v>1573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</row>
    <row r="3" spans="1:11" ht="39.950000000000003" customHeight="1" thickTop="1" thickBot="1">
      <c r="D3" s="9"/>
      <c r="E3" s="9"/>
      <c r="F3" s="9"/>
      <c r="G3" s="9"/>
      <c r="H3" s="9"/>
      <c r="I3" s="9"/>
      <c r="J3" s="9"/>
      <c r="K3" s="1"/>
    </row>
    <row r="4" spans="1:11" s="23" customFormat="1" ht="15">
      <c r="A4" s="262" t="s">
        <v>440</v>
      </c>
      <c r="B4" s="149" t="s">
        <v>98</v>
      </c>
      <c r="C4" s="149" t="s">
        <v>105</v>
      </c>
      <c r="D4" s="149" t="s">
        <v>1546</v>
      </c>
      <c r="E4" s="149" t="s">
        <v>441</v>
      </c>
      <c r="F4" s="149" t="s">
        <v>1547</v>
      </c>
      <c r="G4" s="149" t="s">
        <v>442</v>
      </c>
      <c r="H4" s="149" t="s">
        <v>444</v>
      </c>
      <c r="I4" s="149" t="s">
        <v>766</v>
      </c>
      <c r="J4" s="149" t="s">
        <v>707</v>
      </c>
      <c r="K4" s="177" t="s">
        <v>443</v>
      </c>
    </row>
    <row r="5" spans="1:11">
      <c r="A5" s="83" t="s">
        <v>1254</v>
      </c>
      <c r="B5" s="141">
        <v>9813</v>
      </c>
      <c r="C5" s="194">
        <v>74.691733901659305</v>
      </c>
      <c r="D5" s="54">
        <v>9750</v>
      </c>
      <c r="E5" s="194">
        <v>74.609733700642792</v>
      </c>
      <c r="F5" s="52">
        <v>55</v>
      </c>
      <c r="G5" s="194">
        <v>88.709677419354833</v>
      </c>
      <c r="H5" s="51">
        <v>3</v>
      </c>
      <c r="I5" s="194">
        <v>100</v>
      </c>
      <c r="J5" s="53">
        <v>5</v>
      </c>
      <c r="K5" s="195">
        <v>100</v>
      </c>
    </row>
    <row r="6" spans="1:11">
      <c r="A6" s="83" t="s">
        <v>1255</v>
      </c>
      <c r="B6" s="141">
        <v>3325</v>
      </c>
      <c r="C6" s="194">
        <v>25.308266098340692</v>
      </c>
      <c r="D6" s="54">
        <v>3318</v>
      </c>
      <c r="E6" s="194">
        <v>25.390266299357208</v>
      </c>
      <c r="F6" s="52">
        <v>7</v>
      </c>
      <c r="G6" s="194">
        <v>11.290322580645162</v>
      </c>
      <c r="H6" s="51">
        <v>0</v>
      </c>
      <c r="I6" s="194">
        <v>0</v>
      </c>
      <c r="J6" s="53">
        <v>0</v>
      </c>
      <c r="K6" s="195">
        <v>0</v>
      </c>
    </row>
    <row r="7" spans="1:11" ht="16.5" thickBot="1">
      <c r="A7" s="196" t="s">
        <v>101</v>
      </c>
      <c r="B7" s="197">
        <v>13138</v>
      </c>
      <c r="C7" s="198">
        <v>100</v>
      </c>
      <c r="D7" s="199">
        <v>13068</v>
      </c>
      <c r="E7" s="198">
        <v>100</v>
      </c>
      <c r="F7" s="200">
        <v>62</v>
      </c>
      <c r="G7" s="198">
        <v>100</v>
      </c>
      <c r="H7" s="201">
        <v>3</v>
      </c>
      <c r="I7" s="198">
        <v>100</v>
      </c>
      <c r="J7" s="202">
        <v>5</v>
      </c>
      <c r="K7" s="89">
        <v>100</v>
      </c>
    </row>
    <row r="8" spans="1:11">
      <c r="A8" s="41"/>
      <c r="B8" s="41"/>
      <c r="C8" s="41"/>
      <c r="D8" s="48"/>
      <c r="E8" s="48"/>
      <c r="F8" s="48"/>
      <c r="G8" s="48"/>
      <c r="H8" s="48"/>
      <c r="I8" s="48"/>
      <c r="J8" s="48"/>
      <c r="K8" s="49"/>
    </row>
    <row r="9" spans="1:11">
      <c r="A9" s="41"/>
      <c r="B9" s="288" t="s">
        <v>1651</v>
      </c>
      <c r="C9" s="41"/>
      <c r="D9" s="41"/>
      <c r="E9" s="41"/>
      <c r="F9" s="41"/>
      <c r="G9" s="41"/>
      <c r="H9" s="41"/>
      <c r="I9" s="41"/>
      <c r="J9" s="41"/>
      <c r="K9" s="41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AT43"/>
  <sheetViews>
    <sheetView showGridLines="0" showZeros="0" workbookViewId="0">
      <selection activeCell="K179" sqref="K179"/>
    </sheetView>
  </sheetViews>
  <sheetFormatPr baseColWidth="10" defaultRowHeight="15.75"/>
  <cols>
    <col min="1" max="1" width="4.75" style="17" customWidth="1"/>
    <col min="2" max="2" width="37.5" style="11" customWidth="1"/>
    <col min="3" max="3" width="8.125" style="11" customWidth="1"/>
    <col min="4" max="4" width="9.25" style="11" customWidth="1"/>
    <col min="5" max="5" width="7.25" style="11" customWidth="1"/>
    <col min="6" max="6" width="7" style="11" customWidth="1"/>
    <col min="7" max="7" width="8.375" style="11" customWidth="1"/>
    <col min="8" max="8" width="7.625" style="11" customWidth="1"/>
    <col min="9" max="16384" width="11" style="11"/>
  </cols>
  <sheetData>
    <row r="2" spans="1:46" ht="39.950000000000003" customHeight="1" thickBot="1">
      <c r="A2" s="289" t="s">
        <v>1572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 ht="16.5" thickTop="1">
      <c r="A4" s="258" t="s">
        <v>385</v>
      </c>
      <c r="B4" s="87" t="s">
        <v>36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445</v>
      </c>
      <c r="H4" s="91" t="s">
        <v>100</v>
      </c>
    </row>
    <row r="5" spans="1:46">
      <c r="A5" s="64" t="s">
        <v>566</v>
      </c>
      <c r="B5" s="69" t="s">
        <v>38</v>
      </c>
      <c r="C5" s="50">
        <v>4596</v>
      </c>
      <c r="D5" s="56">
        <v>34.982493530217688</v>
      </c>
      <c r="E5" s="54">
        <v>4587</v>
      </c>
      <c r="F5" s="52">
        <v>9</v>
      </c>
      <c r="G5" s="51">
        <v>0</v>
      </c>
      <c r="H5" s="80">
        <v>0</v>
      </c>
    </row>
    <row r="6" spans="1:46">
      <c r="A6" s="64" t="s">
        <v>567</v>
      </c>
      <c r="B6" s="69" t="s">
        <v>1388</v>
      </c>
      <c r="C6" s="50">
        <v>821</v>
      </c>
      <c r="D6" s="56">
        <v>6.2490485614248747</v>
      </c>
      <c r="E6" s="54">
        <v>788</v>
      </c>
      <c r="F6" s="52">
        <v>32</v>
      </c>
      <c r="G6" s="51">
        <v>1</v>
      </c>
      <c r="H6" s="80">
        <v>0</v>
      </c>
    </row>
    <row r="7" spans="1:46">
      <c r="A7" s="64" t="s">
        <v>568</v>
      </c>
      <c r="B7" s="69" t="s">
        <v>1389</v>
      </c>
      <c r="C7" s="50">
        <v>6323</v>
      </c>
      <c r="D7" s="56">
        <v>48.127568884152836</v>
      </c>
      <c r="E7" s="54">
        <v>6315</v>
      </c>
      <c r="F7" s="52">
        <v>8</v>
      </c>
      <c r="G7" s="51">
        <v>0</v>
      </c>
      <c r="H7" s="80">
        <v>0</v>
      </c>
    </row>
    <row r="8" spans="1:46" ht="30">
      <c r="A8" s="64" t="s">
        <v>569</v>
      </c>
      <c r="B8" s="69" t="s">
        <v>39</v>
      </c>
      <c r="C8" s="50">
        <v>27</v>
      </c>
      <c r="D8" s="56">
        <v>0.20551073222712743</v>
      </c>
      <c r="E8" s="54">
        <v>25</v>
      </c>
      <c r="F8" s="52">
        <v>2</v>
      </c>
      <c r="G8" s="51">
        <v>0</v>
      </c>
      <c r="H8" s="80">
        <v>0</v>
      </c>
    </row>
    <row r="9" spans="1:46">
      <c r="A9" s="64" t="s">
        <v>570</v>
      </c>
      <c r="B9" s="69" t="s">
        <v>40</v>
      </c>
      <c r="C9" s="50">
        <v>659</v>
      </c>
      <c r="D9" s="56">
        <v>5.0159841680621096</v>
      </c>
      <c r="E9" s="54">
        <v>654</v>
      </c>
      <c r="F9" s="52">
        <v>4</v>
      </c>
      <c r="G9" s="51">
        <v>1</v>
      </c>
      <c r="H9" s="80">
        <v>0</v>
      </c>
    </row>
    <row r="10" spans="1:46">
      <c r="A10" s="64" t="s">
        <v>571</v>
      </c>
      <c r="B10" s="69" t="s">
        <v>41</v>
      </c>
      <c r="C10" s="50">
        <v>168</v>
      </c>
      <c r="D10" s="56">
        <v>1.2787334449687928</v>
      </c>
      <c r="E10" s="54">
        <v>168</v>
      </c>
      <c r="F10" s="52">
        <v>0</v>
      </c>
      <c r="G10" s="51">
        <v>0</v>
      </c>
      <c r="H10" s="80">
        <v>0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</row>
    <row r="11" spans="1:46">
      <c r="A11" s="67" t="s">
        <v>572</v>
      </c>
      <c r="B11" s="66" t="s">
        <v>42</v>
      </c>
      <c r="C11" s="96">
        <v>173</v>
      </c>
      <c r="D11" s="95">
        <v>1.3167909879738164</v>
      </c>
      <c r="E11" s="54">
        <v>173</v>
      </c>
      <c r="F11" s="52">
        <v>0</v>
      </c>
      <c r="G11" s="51">
        <v>0</v>
      </c>
      <c r="H11" s="80">
        <v>0</v>
      </c>
    </row>
    <row r="12" spans="1:46">
      <c r="A12" s="64" t="s">
        <v>573</v>
      </c>
      <c r="B12" s="69" t="s">
        <v>1390</v>
      </c>
      <c r="C12" s="50">
        <v>10</v>
      </c>
      <c r="D12" s="56">
        <v>7.6115086010047198E-2</v>
      </c>
      <c r="E12" s="54">
        <v>10</v>
      </c>
      <c r="F12" s="52">
        <v>0</v>
      </c>
      <c r="G12" s="51">
        <v>0</v>
      </c>
      <c r="H12" s="80">
        <v>0</v>
      </c>
    </row>
    <row r="13" spans="1:46">
      <c r="A13" s="68" t="s">
        <v>574</v>
      </c>
      <c r="B13" s="181" t="s">
        <v>1391</v>
      </c>
      <c r="C13" s="59">
        <v>2</v>
      </c>
      <c r="D13" s="58">
        <v>1.5223017202009439E-2</v>
      </c>
      <c r="E13" s="54">
        <v>2</v>
      </c>
      <c r="F13" s="52">
        <v>0</v>
      </c>
      <c r="G13" s="51">
        <v>0</v>
      </c>
      <c r="H13" s="80">
        <v>0</v>
      </c>
    </row>
    <row r="14" spans="1:46" ht="30">
      <c r="A14" s="64" t="s">
        <v>145</v>
      </c>
      <c r="B14" s="69" t="s">
        <v>1392</v>
      </c>
      <c r="C14" s="50">
        <v>6</v>
      </c>
      <c r="D14" s="56">
        <v>4.5669051606028313E-2</v>
      </c>
      <c r="E14" s="54">
        <v>6</v>
      </c>
      <c r="F14" s="52">
        <v>0</v>
      </c>
      <c r="G14" s="51">
        <v>0</v>
      </c>
      <c r="H14" s="80">
        <v>0</v>
      </c>
    </row>
    <row r="15" spans="1:46">
      <c r="A15" s="64" t="s">
        <v>575</v>
      </c>
      <c r="B15" s="69" t="s">
        <v>43</v>
      </c>
      <c r="C15" s="50">
        <v>29</v>
      </c>
      <c r="D15" s="56">
        <v>0.22073374942913684</v>
      </c>
      <c r="E15" s="54">
        <v>29</v>
      </c>
      <c r="F15" s="52">
        <v>0</v>
      </c>
      <c r="G15" s="51">
        <v>0</v>
      </c>
      <c r="H15" s="80">
        <v>0</v>
      </c>
    </row>
    <row r="16" spans="1:46">
      <c r="A16" s="64" t="s">
        <v>153</v>
      </c>
      <c r="B16" s="69" t="s">
        <v>44</v>
      </c>
      <c r="C16" s="50">
        <v>138</v>
      </c>
      <c r="D16" s="56">
        <v>1.0503881869386513</v>
      </c>
      <c r="E16" s="54">
        <v>132</v>
      </c>
      <c r="F16" s="52">
        <v>6</v>
      </c>
      <c r="G16" s="51">
        <v>0</v>
      </c>
      <c r="H16" s="80">
        <v>0</v>
      </c>
    </row>
    <row r="17" spans="1:8">
      <c r="A17" s="64" t="s">
        <v>1262</v>
      </c>
      <c r="B17" s="69" t="s">
        <v>1263</v>
      </c>
      <c r="C17" s="50">
        <v>2</v>
      </c>
      <c r="D17" s="56">
        <v>1.5223017202009439E-2</v>
      </c>
      <c r="E17" s="54">
        <v>0</v>
      </c>
      <c r="F17" s="52">
        <v>0</v>
      </c>
      <c r="G17" s="51">
        <v>0</v>
      </c>
      <c r="H17" s="80">
        <v>2</v>
      </c>
    </row>
    <row r="18" spans="1:8">
      <c r="A18" s="64" t="s">
        <v>48</v>
      </c>
      <c r="B18" s="69" t="s">
        <v>46</v>
      </c>
      <c r="C18" s="50">
        <v>184</v>
      </c>
      <c r="D18" s="56">
        <v>1.4005175825848684</v>
      </c>
      <c r="E18" s="54">
        <v>179</v>
      </c>
      <c r="F18" s="52">
        <v>1</v>
      </c>
      <c r="G18" s="51">
        <v>1</v>
      </c>
      <c r="H18" s="80">
        <v>3</v>
      </c>
    </row>
    <row r="19" spans="1:8" ht="16.5" thickBot="1">
      <c r="A19" s="193"/>
      <c r="B19" s="192" t="s">
        <v>101</v>
      </c>
      <c r="C19" s="143">
        <v>13138</v>
      </c>
      <c r="D19" s="136">
        <v>99.999999999999986</v>
      </c>
      <c r="E19" s="77">
        <v>13068</v>
      </c>
      <c r="F19" s="78">
        <v>62</v>
      </c>
      <c r="G19" s="79">
        <v>3</v>
      </c>
      <c r="H19" s="81">
        <v>5</v>
      </c>
    </row>
    <row r="20" spans="1:8">
      <c r="A20" s="18"/>
      <c r="B20" s="3"/>
      <c r="H20" s="1"/>
    </row>
    <row r="21" spans="1:8">
      <c r="A21" s="18"/>
      <c r="B21" s="288" t="s">
        <v>1652</v>
      </c>
    </row>
    <row r="22" spans="1:8">
      <c r="A22" s="18"/>
      <c r="B22" s="3"/>
    </row>
    <row r="23" spans="1:8">
      <c r="A23" s="18"/>
      <c r="B23" s="3"/>
    </row>
    <row r="24" spans="1:8">
      <c r="A24" s="18"/>
      <c r="B24" s="3"/>
    </row>
    <row r="25" spans="1:8">
      <c r="A25" s="18"/>
      <c r="B25" s="3"/>
    </row>
    <row r="26" spans="1:8">
      <c r="A26" s="18"/>
      <c r="B26" s="3"/>
    </row>
    <row r="27" spans="1:8">
      <c r="A27" s="18"/>
      <c r="B27" s="3"/>
    </row>
    <row r="28" spans="1:8">
      <c r="A28" s="18"/>
      <c r="B28" s="3"/>
    </row>
    <row r="29" spans="1:8">
      <c r="A29" s="18"/>
      <c r="B29" s="3"/>
    </row>
    <row r="30" spans="1:8">
      <c r="A30" s="18"/>
      <c r="B30" s="3"/>
    </row>
    <row r="31" spans="1:8">
      <c r="A31" s="18"/>
      <c r="B31" s="3"/>
    </row>
    <row r="32" spans="1:8">
      <c r="A32" s="18"/>
      <c r="B32" s="3"/>
    </row>
    <row r="33" spans="1:2">
      <c r="A33" s="18"/>
      <c r="B33" s="3"/>
    </row>
    <row r="34" spans="1:2">
      <c r="A34" s="18"/>
      <c r="B34" s="3"/>
    </row>
    <row r="35" spans="1:2">
      <c r="A35" s="18"/>
      <c r="B35" s="3"/>
    </row>
    <row r="36" spans="1:2">
      <c r="A36" s="18"/>
      <c r="B36" s="3"/>
    </row>
    <row r="37" spans="1:2">
      <c r="A37" s="18"/>
      <c r="B37" s="3"/>
    </row>
    <row r="38" spans="1:2">
      <c r="A38" s="18"/>
      <c r="B38" s="3"/>
    </row>
    <row r="39" spans="1:2">
      <c r="A39" s="18"/>
      <c r="B39" s="3"/>
    </row>
    <row r="40" spans="1:2">
      <c r="A40" s="18"/>
      <c r="B40" s="3"/>
    </row>
    <row r="41" spans="1:2">
      <c r="A41" s="18"/>
      <c r="B41" s="3"/>
    </row>
    <row r="42" spans="1:2">
      <c r="A42" s="18"/>
      <c r="B42" s="3"/>
    </row>
    <row r="43" spans="1:2">
      <c r="A43" s="18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T37"/>
  <sheetViews>
    <sheetView showGridLines="0" showZeros="0" workbookViewId="0">
      <selection activeCell="K179" sqref="K179"/>
    </sheetView>
  </sheetViews>
  <sheetFormatPr baseColWidth="10" defaultRowHeight="15.75"/>
  <cols>
    <col min="1" max="1" width="4.25" style="8" customWidth="1"/>
    <col min="2" max="2" width="35" style="11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46" ht="39.950000000000003" customHeight="1" thickBot="1">
      <c r="A2" s="289" t="s">
        <v>1571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 ht="16.5" thickTop="1">
      <c r="A4" s="258" t="s">
        <v>385</v>
      </c>
      <c r="B4" s="87" t="s">
        <v>47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445</v>
      </c>
      <c r="H4" s="91" t="s">
        <v>100</v>
      </c>
    </row>
    <row r="5" spans="1:46">
      <c r="A5" s="64" t="s">
        <v>566</v>
      </c>
      <c r="B5" s="55" t="s">
        <v>49</v>
      </c>
      <c r="C5" s="50">
        <v>844</v>
      </c>
      <c r="D5" s="56">
        <v>6.4241132592479833</v>
      </c>
      <c r="E5" s="54">
        <v>837</v>
      </c>
      <c r="F5" s="52">
        <v>7</v>
      </c>
      <c r="G5" s="51">
        <v>0</v>
      </c>
      <c r="H5" s="80">
        <v>0</v>
      </c>
    </row>
    <row r="6" spans="1:46">
      <c r="A6" s="64" t="s">
        <v>567</v>
      </c>
      <c r="B6" s="55" t="s">
        <v>50</v>
      </c>
      <c r="C6" s="50">
        <v>423</v>
      </c>
      <c r="D6" s="56">
        <v>3.2196681382249963</v>
      </c>
      <c r="E6" s="54">
        <v>423</v>
      </c>
      <c r="F6" s="52">
        <v>0</v>
      </c>
      <c r="G6" s="51">
        <v>0</v>
      </c>
      <c r="H6" s="80">
        <v>0</v>
      </c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</row>
    <row r="7" spans="1:46">
      <c r="A7" s="64" t="s">
        <v>568</v>
      </c>
      <c r="B7" s="55" t="s">
        <v>51</v>
      </c>
      <c r="C7" s="50">
        <v>2341</v>
      </c>
      <c r="D7" s="56">
        <v>17.818541634952048</v>
      </c>
      <c r="E7" s="54">
        <v>2338</v>
      </c>
      <c r="F7" s="52">
        <v>1</v>
      </c>
      <c r="G7" s="51">
        <v>2</v>
      </c>
      <c r="H7" s="80">
        <v>0</v>
      </c>
    </row>
    <row r="8" spans="1:46">
      <c r="A8" s="64" t="s">
        <v>569</v>
      </c>
      <c r="B8" s="55" t="s">
        <v>9</v>
      </c>
      <c r="C8" s="50">
        <v>570</v>
      </c>
      <c r="D8" s="56">
        <v>4.3385599025726895</v>
      </c>
      <c r="E8" s="54">
        <v>566</v>
      </c>
      <c r="F8" s="52">
        <v>4</v>
      </c>
      <c r="G8" s="51">
        <v>0</v>
      </c>
      <c r="H8" s="80">
        <v>0</v>
      </c>
    </row>
    <row r="9" spans="1:46">
      <c r="A9" s="64" t="s">
        <v>570</v>
      </c>
      <c r="B9" s="55" t="s">
        <v>52</v>
      </c>
      <c r="C9" s="50">
        <v>4461</v>
      </c>
      <c r="D9" s="56">
        <v>33.954939869082054</v>
      </c>
      <c r="E9" s="54">
        <v>4443</v>
      </c>
      <c r="F9" s="52">
        <v>18</v>
      </c>
      <c r="G9" s="51">
        <v>0</v>
      </c>
      <c r="H9" s="80">
        <v>0</v>
      </c>
    </row>
    <row r="10" spans="1:46">
      <c r="A10" s="64" t="s">
        <v>571</v>
      </c>
      <c r="B10" s="55" t="s">
        <v>53</v>
      </c>
      <c r="C10" s="50">
        <v>3780</v>
      </c>
      <c r="D10" s="56">
        <v>28.771502511797838</v>
      </c>
      <c r="E10" s="54">
        <v>3758</v>
      </c>
      <c r="F10" s="52">
        <v>22</v>
      </c>
      <c r="G10" s="51">
        <v>0</v>
      </c>
      <c r="H10" s="80">
        <v>0</v>
      </c>
    </row>
    <row r="11" spans="1:46">
      <c r="A11" s="67" t="s">
        <v>572</v>
      </c>
      <c r="B11" s="94" t="s">
        <v>54</v>
      </c>
      <c r="C11" s="96">
        <v>681</v>
      </c>
      <c r="D11" s="95">
        <v>5.1834373572842134</v>
      </c>
      <c r="E11" s="54">
        <v>670</v>
      </c>
      <c r="F11" s="52">
        <v>9</v>
      </c>
      <c r="G11" s="51">
        <v>1</v>
      </c>
      <c r="H11" s="80">
        <v>1</v>
      </c>
    </row>
    <row r="12" spans="1:46">
      <c r="A12" s="64" t="s">
        <v>48</v>
      </c>
      <c r="B12" s="55" t="s">
        <v>55</v>
      </c>
      <c r="C12" s="50">
        <v>38</v>
      </c>
      <c r="D12" s="56">
        <v>0.28923732683817932</v>
      </c>
      <c r="E12" s="54">
        <v>33</v>
      </c>
      <c r="F12" s="52">
        <v>1</v>
      </c>
      <c r="G12" s="51">
        <v>0</v>
      </c>
      <c r="H12" s="80">
        <v>4</v>
      </c>
    </row>
    <row r="13" spans="1:46" ht="16.5" thickBot="1">
      <c r="A13" s="193"/>
      <c r="B13" s="192" t="s">
        <v>101</v>
      </c>
      <c r="C13" s="143">
        <v>13138</v>
      </c>
      <c r="D13" s="136">
        <v>100</v>
      </c>
      <c r="E13" s="77">
        <v>13068</v>
      </c>
      <c r="F13" s="78">
        <v>62</v>
      </c>
      <c r="G13" s="79">
        <v>3</v>
      </c>
      <c r="H13" s="81">
        <v>5</v>
      </c>
    </row>
    <row r="14" spans="1:46">
      <c r="A14" s="16"/>
      <c r="B14" s="3"/>
      <c r="H14" s="1"/>
    </row>
    <row r="15" spans="1:46">
      <c r="A15" s="16"/>
      <c r="B15" s="288" t="s">
        <v>1653</v>
      </c>
    </row>
    <row r="16" spans="1:46">
      <c r="A16" s="16"/>
      <c r="B16" s="3"/>
    </row>
    <row r="17" spans="1:2">
      <c r="A17" s="16"/>
      <c r="B17" s="3"/>
    </row>
    <row r="18" spans="1:2">
      <c r="A18" s="16"/>
      <c r="B18" s="3"/>
    </row>
    <row r="19" spans="1:2">
      <c r="A19" s="16"/>
      <c r="B19" s="3"/>
    </row>
    <row r="20" spans="1:2">
      <c r="A20" s="16"/>
      <c r="B20" s="3"/>
    </row>
    <row r="21" spans="1:2">
      <c r="A21" s="16"/>
      <c r="B21" s="3"/>
    </row>
    <row r="22" spans="1:2">
      <c r="A22" s="16"/>
      <c r="B22" s="3"/>
    </row>
    <row r="23" spans="1:2">
      <c r="A23" s="16"/>
      <c r="B23" s="3"/>
    </row>
    <row r="24" spans="1:2">
      <c r="A24" s="16"/>
      <c r="B24" s="3"/>
    </row>
    <row r="25" spans="1:2">
      <c r="A25" s="16"/>
      <c r="B25" s="3"/>
    </row>
    <row r="26" spans="1:2">
      <c r="A26" s="16"/>
      <c r="B26" s="3"/>
    </row>
    <row r="27" spans="1:2">
      <c r="A27" s="16"/>
      <c r="B27" s="3"/>
    </row>
    <row r="28" spans="1:2">
      <c r="A28" s="16"/>
      <c r="B28" s="3"/>
    </row>
    <row r="29" spans="1:2">
      <c r="A29" s="16"/>
      <c r="B29" s="3"/>
    </row>
    <row r="30" spans="1:2">
      <c r="A30" s="16"/>
      <c r="B30" s="3"/>
    </row>
    <row r="31" spans="1:2">
      <c r="A31" s="16"/>
      <c r="B31" s="3"/>
    </row>
    <row r="32" spans="1:2">
      <c r="A32" s="16"/>
      <c r="B32" s="3"/>
    </row>
    <row r="33" spans="1:2">
      <c r="A33" s="16"/>
      <c r="B33" s="3"/>
    </row>
    <row r="34" spans="1:2">
      <c r="A34" s="16"/>
      <c r="B34" s="3"/>
    </row>
    <row r="35" spans="1:2">
      <c r="A35" s="16"/>
      <c r="B35" s="3"/>
    </row>
    <row r="36" spans="1:2">
      <c r="A36" s="16"/>
      <c r="B36" s="3"/>
    </row>
    <row r="37" spans="1:2">
      <c r="A37" s="16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AT16"/>
  <sheetViews>
    <sheetView showGridLines="0" showZeros="0" workbookViewId="0">
      <selection activeCell="K179" sqref="K179"/>
    </sheetView>
  </sheetViews>
  <sheetFormatPr baseColWidth="10" defaultRowHeight="15.75"/>
  <cols>
    <col min="1" max="1" width="9" style="2" customWidth="1"/>
    <col min="2" max="2" width="31.5" style="2" customWidth="1"/>
    <col min="3" max="3" width="9.875" style="2" customWidth="1"/>
    <col min="4" max="4" width="11" style="2"/>
    <col min="5" max="5" width="7.25" style="2" customWidth="1"/>
    <col min="6" max="6" width="8.75" style="2" customWidth="1"/>
    <col min="7" max="7" width="8.875" style="2" customWidth="1"/>
    <col min="8" max="8" width="9.125" style="2" customWidth="1"/>
    <col min="9" max="10" width="11" style="2" customWidth="1"/>
    <col min="11" max="16384" width="11" style="2"/>
  </cols>
  <sheetData>
    <row r="2" spans="1:46" ht="39.950000000000003" customHeight="1" thickBot="1">
      <c r="A2" s="289" t="s">
        <v>1570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>
      <c r="A4" s="323" t="s">
        <v>91</v>
      </c>
      <c r="B4" s="324"/>
      <c r="C4" s="149" t="s">
        <v>1210</v>
      </c>
      <c r="D4" s="149" t="s">
        <v>105</v>
      </c>
      <c r="E4" s="149" t="s">
        <v>99</v>
      </c>
      <c r="F4" s="149" t="s">
        <v>102</v>
      </c>
      <c r="G4" s="149" t="s">
        <v>444</v>
      </c>
      <c r="H4" s="177" t="s">
        <v>100</v>
      </c>
      <c r="I4" s="12"/>
      <c r="J4" s="12"/>
      <c r="K4" s="12"/>
      <c r="L4" s="12"/>
      <c r="M4" s="12"/>
      <c r="N4" s="12"/>
    </row>
    <row r="5" spans="1:46">
      <c r="A5" s="303" t="s">
        <v>94</v>
      </c>
      <c r="B5" s="43" t="s">
        <v>1256</v>
      </c>
      <c r="C5" s="205">
        <v>5659</v>
      </c>
      <c r="D5" s="56">
        <v>43.073527173085708</v>
      </c>
      <c r="E5" s="54">
        <v>5638</v>
      </c>
      <c r="F5" s="52">
        <v>17</v>
      </c>
      <c r="G5" s="51">
        <v>1</v>
      </c>
      <c r="H5" s="80">
        <v>3</v>
      </c>
      <c r="J5" s="9"/>
    </row>
    <row r="6" spans="1:46">
      <c r="A6" s="327"/>
      <c r="B6" s="105" t="s">
        <v>1257</v>
      </c>
      <c r="C6" s="141">
        <v>495</v>
      </c>
      <c r="D6" s="56">
        <v>3.7676967574973359</v>
      </c>
      <c r="E6" s="54">
        <v>494</v>
      </c>
      <c r="F6" s="52">
        <v>1</v>
      </c>
      <c r="G6" s="51">
        <v>0</v>
      </c>
      <c r="H6" s="80">
        <v>0</v>
      </c>
      <c r="I6" s="25"/>
      <c r="J6" s="28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</row>
    <row r="7" spans="1:46">
      <c r="A7" s="304"/>
      <c r="B7" s="128" t="s">
        <v>1258</v>
      </c>
      <c r="C7" s="142">
        <v>1005</v>
      </c>
      <c r="D7" s="56">
        <v>7.6495661440097429</v>
      </c>
      <c r="E7" s="54">
        <v>1002</v>
      </c>
      <c r="F7" s="52">
        <v>3</v>
      </c>
      <c r="G7" s="51">
        <v>0</v>
      </c>
      <c r="H7" s="80">
        <v>0</v>
      </c>
      <c r="J7" s="9"/>
    </row>
    <row r="8" spans="1:46">
      <c r="A8" s="325" t="s">
        <v>455</v>
      </c>
      <c r="B8" s="326"/>
      <c r="C8" s="141">
        <v>7159</v>
      </c>
      <c r="D8" s="203">
        <v>54.49079007459278</v>
      </c>
      <c r="E8" s="141">
        <v>7134</v>
      </c>
      <c r="F8" s="141">
        <v>21</v>
      </c>
      <c r="G8" s="141">
        <v>1</v>
      </c>
      <c r="H8" s="204">
        <v>3</v>
      </c>
      <c r="J8" s="9"/>
    </row>
    <row r="9" spans="1:46">
      <c r="A9" s="328" t="s">
        <v>95</v>
      </c>
      <c r="B9" s="46" t="s">
        <v>1600</v>
      </c>
      <c r="C9" s="141">
        <v>4712</v>
      </c>
      <c r="D9" s="56">
        <v>35.865428527934235</v>
      </c>
      <c r="E9" s="54">
        <v>4683</v>
      </c>
      <c r="F9" s="52">
        <v>27</v>
      </c>
      <c r="G9" s="51">
        <v>0</v>
      </c>
      <c r="H9" s="80">
        <v>2</v>
      </c>
      <c r="J9" s="9"/>
    </row>
    <row r="10" spans="1:46">
      <c r="A10" s="329"/>
      <c r="B10" s="46" t="s">
        <v>1601</v>
      </c>
      <c r="C10" s="141">
        <v>569</v>
      </c>
      <c r="D10" s="56">
        <v>4.3309483939716849</v>
      </c>
      <c r="E10" s="54">
        <v>567</v>
      </c>
      <c r="F10" s="52">
        <v>2</v>
      </c>
      <c r="G10" s="51">
        <v>0</v>
      </c>
      <c r="H10" s="80">
        <v>0</v>
      </c>
      <c r="J10" s="9"/>
    </row>
    <row r="11" spans="1:46">
      <c r="A11" s="325" t="s">
        <v>92</v>
      </c>
      <c r="B11" s="326"/>
      <c r="C11" s="141">
        <v>5281</v>
      </c>
      <c r="D11" s="206">
        <v>40.196376921905923</v>
      </c>
      <c r="E11" s="141">
        <v>5250</v>
      </c>
      <c r="F11" s="141">
        <v>29</v>
      </c>
      <c r="G11" s="141">
        <v>0</v>
      </c>
      <c r="H11" s="204">
        <v>2</v>
      </c>
      <c r="J11" s="9"/>
    </row>
    <row r="12" spans="1:46">
      <c r="A12" s="330" t="s">
        <v>680</v>
      </c>
      <c r="B12" s="331"/>
      <c r="C12" s="141">
        <v>698</v>
      </c>
      <c r="D12" s="56">
        <v>5.3128330035012938</v>
      </c>
      <c r="E12" s="54">
        <v>684</v>
      </c>
      <c r="F12" s="52">
        <v>12</v>
      </c>
      <c r="G12" s="51">
        <v>2</v>
      </c>
      <c r="H12" s="80">
        <v>0</v>
      </c>
    </row>
    <row r="13" spans="1:46" ht="16.5" thickBot="1">
      <c r="A13" s="321" t="s">
        <v>101</v>
      </c>
      <c r="B13" s="322"/>
      <c r="C13" s="143">
        <v>13138</v>
      </c>
      <c r="D13" s="82">
        <v>100</v>
      </c>
      <c r="E13" s="77">
        <v>13068</v>
      </c>
      <c r="F13" s="78">
        <v>62</v>
      </c>
      <c r="G13" s="79">
        <v>3</v>
      </c>
      <c r="H13" s="81">
        <v>5</v>
      </c>
    </row>
    <row r="14" spans="1:46">
      <c r="E14" s="9"/>
      <c r="F14" s="9"/>
      <c r="G14" s="9"/>
      <c r="H14" s="1"/>
    </row>
    <row r="15" spans="1:46">
      <c r="E15" s="9"/>
      <c r="F15" s="9"/>
      <c r="G15" s="9"/>
      <c r="H15" s="9"/>
    </row>
    <row r="16" spans="1:46">
      <c r="B16" s="288" t="s">
        <v>1654</v>
      </c>
    </row>
  </sheetData>
  <mergeCells count="8">
    <mergeCell ref="A13:B13"/>
    <mergeCell ref="A4:B4"/>
    <mergeCell ref="A8:B8"/>
    <mergeCell ref="A11:B11"/>
    <mergeCell ref="A2:H2"/>
    <mergeCell ref="A5:A7"/>
    <mergeCell ref="A9:A10"/>
    <mergeCell ref="A12:B1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77"/>
  <sheetViews>
    <sheetView showGridLines="0" showZeros="0" topLeftCell="A70" workbookViewId="0">
      <selection activeCell="K179" sqref="K179"/>
    </sheetView>
  </sheetViews>
  <sheetFormatPr baseColWidth="10" defaultRowHeight="15.75"/>
  <cols>
    <col min="1" max="1" width="4.625" style="8" customWidth="1"/>
    <col min="2" max="2" width="41" style="11" customWidth="1"/>
    <col min="3" max="3" width="6" style="11" customWidth="1"/>
    <col min="4" max="4" width="6.375" style="11" bestFit="1" customWidth="1"/>
    <col min="5" max="5" width="6.375" style="2" customWidth="1"/>
    <col min="6" max="6" width="7.625" style="2" customWidth="1"/>
    <col min="7" max="7" width="6.375" style="2" bestFit="1" customWidth="1"/>
    <col min="8" max="8" width="6" style="2" customWidth="1"/>
    <col min="9" max="9" width="8" style="2" customWidth="1"/>
    <col min="10" max="10" width="7.375" style="2" customWidth="1"/>
    <col min="11" max="16384" width="11" style="2"/>
  </cols>
  <sheetData>
    <row r="1" spans="1:10">
      <c r="B1" s="150"/>
      <c r="C1" s="150"/>
      <c r="D1" s="150"/>
    </row>
    <row r="2" spans="1:10" ht="39.950000000000003" customHeight="1" thickBot="1">
      <c r="A2" s="289" t="s">
        <v>1569</v>
      </c>
      <c r="B2" s="289"/>
      <c r="C2" s="289"/>
      <c r="D2" s="289"/>
      <c r="E2" s="289"/>
      <c r="F2" s="289"/>
      <c r="G2" s="289"/>
      <c r="H2" s="289"/>
      <c r="I2" s="289"/>
      <c r="J2" s="289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22" customFormat="1" ht="16.5" customHeight="1" thickTop="1">
      <c r="A4" s="290" t="s">
        <v>385</v>
      </c>
      <c r="B4" s="296" t="s">
        <v>690</v>
      </c>
      <c r="C4" s="296" t="s">
        <v>101</v>
      </c>
      <c r="D4" s="296"/>
      <c r="E4" s="296"/>
      <c r="F4" s="296" t="s">
        <v>1561</v>
      </c>
      <c r="G4" s="296" t="s">
        <v>99</v>
      </c>
      <c r="H4" s="296" t="s">
        <v>102</v>
      </c>
      <c r="I4" s="296" t="s">
        <v>444</v>
      </c>
      <c r="J4" s="298" t="s">
        <v>100</v>
      </c>
    </row>
    <row r="5" spans="1:10" s="22" customFormat="1" ht="12.75" customHeight="1">
      <c r="A5" s="291"/>
      <c r="B5" s="297"/>
      <c r="C5" s="175" t="s">
        <v>1260</v>
      </c>
      <c r="D5" s="175" t="s">
        <v>1259</v>
      </c>
      <c r="E5" s="174" t="s">
        <v>1210</v>
      </c>
      <c r="F5" s="297"/>
      <c r="G5" s="297"/>
      <c r="H5" s="297"/>
      <c r="I5" s="297"/>
      <c r="J5" s="299"/>
    </row>
    <row r="6" spans="1:10" ht="45">
      <c r="A6" s="64" t="s">
        <v>592</v>
      </c>
      <c r="B6" s="65" t="s">
        <v>1393</v>
      </c>
      <c r="C6" s="50">
        <v>3</v>
      </c>
      <c r="D6" s="50">
        <v>1</v>
      </c>
      <c r="E6" s="50">
        <v>4</v>
      </c>
      <c r="F6" s="56">
        <v>3.0446034404018878E-2</v>
      </c>
      <c r="G6" s="54">
        <v>4</v>
      </c>
      <c r="H6" s="52">
        <v>0</v>
      </c>
      <c r="I6" s="51">
        <v>0</v>
      </c>
      <c r="J6" s="80">
        <v>0</v>
      </c>
    </row>
    <row r="7" spans="1:10" ht="30">
      <c r="A7" s="64" t="s">
        <v>593</v>
      </c>
      <c r="B7" s="66" t="s">
        <v>1394</v>
      </c>
      <c r="C7" s="50">
        <v>4</v>
      </c>
      <c r="D7" s="50">
        <v>9</v>
      </c>
      <c r="E7" s="50">
        <v>13</v>
      </c>
      <c r="F7" s="56">
        <v>9.8949611813061347E-2</v>
      </c>
      <c r="G7" s="54">
        <v>13</v>
      </c>
      <c r="H7" s="52">
        <v>0</v>
      </c>
      <c r="I7" s="51">
        <v>0</v>
      </c>
      <c r="J7" s="80">
        <v>0</v>
      </c>
    </row>
    <row r="8" spans="1:10">
      <c r="A8" s="64" t="s">
        <v>613</v>
      </c>
      <c r="B8" s="66" t="s">
        <v>1395</v>
      </c>
      <c r="C8" s="50">
        <v>2</v>
      </c>
      <c r="D8" s="50">
        <v>6</v>
      </c>
      <c r="E8" s="50">
        <v>8</v>
      </c>
      <c r="F8" s="56">
        <v>6.0892068808037755E-2</v>
      </c>
      <c r="G8" s="54">
        <v>8</v>
      </c>
      <c r="H8" s="52">
        <v>0</v>
      </c>
      <c r="I8" s="51">
        <v>0</v>
      </c>
      <c r="J8" s="80">
        <v>0</v>
      </c>
    </row>
    <row r="9" spans="1:10" ht="30">
      <c r="A9" s="64" t="s">
        <v>614</v>
      </c>
      <c r="B9" s="66" t="s">
        <v>1396</v>
      </c>
      <c r="C9" s="50">
        <v>11</v>
      </c>
      <c r="D9" s="50">
        <v>14</v>
      </c>
      <c r="E9" s="50">
        <v>25</v>
      </c>
      <c r="F9" s="56">
        <v>0.19028771502511799</v>
      </c>
      <c r="G9" s="54">
        <v>25</v>
      </c>
      <c r="H9" s="52">
        <v>0</v>
      </c>
      <c r="I9" s="51">
        <v>0</v>
      </c>
      <c r="J9" s="80">
        <v>0</v>
      </c>
    </row>
    <row r="10" spans="1:10">
      <c r="A10" s="64" t="s">
        <v>615</v>
      </c>
      <c r="B10" s="66" t="s">
        <v>1397</v>
      </c>
      <c r="C10" s="50">
        <v>7</v>
      </c>
      <c r="D10" s="50">
        <v>18</v>
      </c>
      <c r="E10" s="50">
        <v>25</v>
      </c>
      <c r="F10" s="56">
        <v>0.19028771502511799</v>
      </c>
      <c r="G10" s="54">
        <v>25</v>
      </c>
      <c r="H10" s="52">
        <v>0</v>
      </c>
      <c r="I10" s="51">
        <v>0</v>
      </c>
      <c r="J10" s="80">
        <v>0</v>
      </c>
    </row>
    <row r="11" spans="1:10">
      <c r="A11" s="67" t="s">
        <v>567</v>
      </c>
      <c r="B11" s="66" t="s">
        <v>1531</v>
      </c>
      <c r="C11" s="50">
        <v>0</v>
      </c>
      <c r="D11" s="50">
        <v>0</v>
      </c>
      <c r="E11" s="50">
        <v>0</v>
      </c>
      <c r="F11" s="56">
        <v>0</v>
      </c>
      <c r="G11" s="54">
        <v>0</v>
      </c>
      <c r="H11" s="52">
        <v>0</v>
      </c>
      <c r="I11" s="51">
        <v>0</v>
      </c>
      <c r="J11" s="80">
        <v>0</v>
      </c>
    </row>
    <row r="12" spans="1:10">
      <c r="A12" s="64" t="s">
        <v>691</v>
      </c>
      <c r="B12" s="66" t="s">
        <v>1398</v>
      </c>
      <c r="C12" s="50">
        <v>170</v>
      </c>
      <c r="D12" s="50">
        <v>47</v>
      </c>
      <c r="E12" s="50">
        <v>217</v>
      </c>
      <c r="F12" s="56">
        <v>1.6516973664180241</v>
      </c>
      <c r="G12" s="54">
        <v>216</v>
      </c>
      <c r="H12" s="52">
        <v>1</v>
      </c>
      <c r="I12" s="51">
        <v>0</v>
      </c>
      <c r="J12" s="80">
        <v>0</v>
      </c>
    </row>
    <row r="13" spans="1:10" ht="30">
      <c r="A13" s="68" t="s">
        <v>692</v>
      </c>
      <c r="B13" s="66" t="s">
        <v>1399</v>
      </c>
      <c r="C13" s="50">
        <v>51</v>
      </c>
      <c r="D13" s="50">
        <v>10</v>
      </c>
      <c r="E13" s="50">
        <v>61</v>
      </c>
      <c r="F13" s="56">
        <v>0.46430202466128789</v>
      </c>
      <c r="G13" s="54">
        <v>60</v>
      </c>
      <c r="H13" s="52">
        <v>1</v>
      </c>
      <c r="I13" s="51">
        <v>0</v>
      </c>
      <c r="J13" s="80">
        <v>0</v>
      </c>
    </row>
    <row r="14" spans="1:10">
      <c r="A14" s="64" t="s">
        <v>693</v>
      </c>
      <c r="B14" s="66" t="s">
        <v>1400</v>
      </c>
      <c r="C14" s="50">
        <v>9</v>
      </c>
      <c r="D14" s="50">
        <v>7</v>
      </c>
      <c r="E14" s="50">
        <v>16</v>
      </c>
      <c r="F14" s="56">
        <v>0.12178413761607551</v>
      </c>
      <c r="G14" s="54">
        <v>16</v>
      </c>
      <c r="H14" s="52">
        <v>0</v>
      </c>
      <c r="I14" s="51">
        <v>0</v>
      </c>
      <c r="J14" s="80">
        <v>0</v>
      </c>
    </row>
    <row r="15" spans="1:10" ht="30">
      <c r="A15" s="64" t="s">
        <v>694</v>
      </c>
      <c r="B15" s="66" t="s">
        <v>1401</v>
      </c>
      <c r="C15" s="50">
        <v>8</v>
      </c>
      <c r="D15" s="50">
        <v>13</v>
      </c>
      <c r="E15" s="50">
        <v>21</v>
      </c>
      <c r="F15" s="56">
        <v>0.1598416806210991</v>
      </c>
      <c r="G15" s="54">
        <v>21</v>
      </c>
      <c r="H15" s="52">
        <v>0</v>
      </c>
      <c r="I15" s="51">
        <v>0</v>
      </c>
      <c r="J15" s="80">
        <v>0</v>
      </c>
    </row>
    <row r="16" spans="1:10">
      <c r="A16" s="64" t="s">
        <v>695</v>
      </c>
      <c r="B16" s="66" t="s">
        <v>1402</v>
      </c>
      <c r="C16" s="50">
        <v>3</v>
      </c>
      <c r="D16" s="50">
        <v>3</v>
      </c>
      <c r="E16" s="50">
        <v>6</v>
      </c>
      <c r="F16" s="56">
        <v>4.5669051606028313E-2</v>
      </c>
      <c r="G16" s="54">
        <v>6</v>
      </c>
      <c r="H16" s="52">
        <v>0</v>
      </c>
      <c r="I16" s="51">
        <v>0</v>
      </c>
      <c r="J16" s="80">
        <v>0</v>
      </c>
    </row>
    <row r="17" spans="1:10" ht="30">
      <c r="A17" s="64" t="s">
        <v>696</v>
      </c>
      <c r="B17" s="66" t="s">
        <v>1403</v>
      </c>
      <c r="C17" s="50">
        <v>7</v>
      </c>
      <c r="D17" s="50">
        <v>6</v>
      </c>
      <c r="E17" s="50">
        <v>13</v>
      </c>
      <c r="F17" s="56">
        <v>9.8949611813061347E-2</v>
      </c>
      <c r="G17" s="54">
        <v>13</v>
      </c>
      <c r="H17" s="52">
        <v>0</v>
      </c>
      <c r="I17" s="51">
        <v>0</v>
      </c>
      <c r="J17" s="80">
        <v>0</v>
      </c>
    </row>
    <row r="18" spans="1:10">
      <c r="A18" s="64" t="s">
        <v>697</v>
      </c>
      <c r="B18" s="66" t="s">
        <v>1404</v>
      </c>
      <c r="C18" s="50">
        <v>4</v>
      </c>
      <c r="D18" s="50">
        <v>5</v>
      </c>
      <c r="E18" s="50">
        <v>9</v>
      </c>
      <c r="F18" s="56">
        <v>6.8503577409042476E-2</v>
      </c>
      <c r="G18" s="54">
        <v>9</v>
      </c>
      <c r="H18" s="52">
        <v>0</v>
      </c>
      <c r="I18" s="51">
        <v>0</v>
      </c>
      <c r="J18" s="80">
        <v>0</v>
      </c>
    </row>
    <row r="19" spans="1:10">
      <c r="A19" s="64" t="s">
        <v>698</v>
      </c>
      <c r="B19" s="66" t="s">
        <v>1405</v>
      </c>
      <c r="C19" s="50">
        <v>11</v>
      </c>
      <c r="D19" s="50">
        <v>4</v>
      </c>
      <c r="E19" s="50">
        <v>15</v>
      </c>
      <c r="F19" s="56">
        <v>0.11417262901507079</v>
      </c>
      <c r="G19" s="54">
        <v>15</v>
      </c>
      <c r="H19" s="52">
        <v>0</v>
      </c>
      <c r="I19" s="51">
        <v>0</v>
      </c>
      <c r="J19" s="80">
        <v>0</v>
      </c>
    </row>
    <row r="20" spans="1:10">
      <c r="A20" s="64" t="s">
        <v>699</v>
      </c>
      <c r="B20" s="66" t="s">
        <v>1406</v>
      </c>
      <c r="C20" s="50">
        <v>7</v>
      </c>
      <c r="D20" s="50">
        <v>13</v>
      </c>
      <c r="E20" s="50">
        <v>20</v>
      </c>
      <c r="F20" s="56">
        <v>0.1522301720200944</v>
      </c>
      <c r="G20" s="54">
        <v>19</v>
      </c>
      <c r="H20" s="52">
        <v>1</v>
      </c>
      <c r="I20" s="51">
        <v>0</v>
      </c>
      <c r="J20" s="80">
        <v>0</v>
      </c>
    </row>
    <row r="21" spans="1:10">
      <c r="A21" s="64" t="s">
        <v>568</v>
      </c>
      <c r="B21" s="66" t="s">
        <v>1407</v>
      </c>
      <c r="C21" s="50">
        <v>0</v>
      </c>
      <c r="D21" s="50">
        <v>0</v>
      </c>
      <c r="E21" s="50">
        <v>0</v>
      </c>
      <c r="F21" s="56">
        <v>0</v>
      </c>
      <c r="G21" s="54">
        <v>0</v>
      </c>
      <c r="H21" s="52">
        <v>0</v>
      </c>
      <c r="I21" s="51">
        <v>0</v>
      </c>
      <c r="J21" s="80">
        <v>0</v>
      </c>
    </row>
    <row r="22" spans="1:10" ht="30">
      <c r="A22" s="64" t="s">
        <v>700</v>
      </c>
      <c r="B22" s="66" t="s">
        <v>1408</v>
      </c>
      <c r="C22" s="50">
        <v>9</v>
      </c>
      <c r="D22" s="50">
        <v>82</v>
      </c>
      <c r="E22" s="50">
        <v>91</v>
      </c>
      <c r="F22" s="56">
        <v>0.69264728269142939</v>
      </c>
      <c r="G22" s="54">
        <v>91</v>
      </c>
      <c r="H22" s="52">
        <v>0</v>
      </c>
      <c r="I22" s="51">
        <v>0</v>
      </c>
      <c r="J22" s="80">
        <v>0</v>
      </c>
    </row>
    <row r="23" spans="1:10" ht="30">
      <c r="A23" s="64" t="s">
        <v>701</v>
      </c>
      <c r="B23" s="66" t="s">
        <v>1409</v>
      </c>
      <c r="C23" s="50">
        <v>1</v>
      </c>
      <c r="D23" s="50">
        <v>29</v>
      </c>
      <c r="E23" s="50">
        <v>30</v>
      </c>
      <c r="F23" s="56">
        <v>0.22834525803014158</v>
      </c>
      <c r="G23" s="54">
        <v>30</v>
      </c>
      <c r="H23" s="52">
        <v>0</v>
      </c>
      <c r="I23" s="51">
        <v>0</v>
      </c>
      <c r="J23" s="80">
        <v>0</v>
      </c>
    </row>
    <row r="24" spans="1:10" ht="30">
      <c r="A24" s="64" t="s">
        <v>702</v>
      </c>
      <c r="B24" s="66" t="s">
        <v>1410</v>
      </c>
      <c r="C24" s="50">
        <v>25</v>
      </c>
      <c r="D24" s="50">
        <v>7</v>
      </c>
      <c r="E24" s="50">
        <v>32</v>
      </c>
      <c r="F24" s="56">
        <v>0.24356827523215102</v>
      </c>
      <c r="G24" s="54">
        <v>32</v>
      </c>
      <c r="H24" s="52">
        <v>0</v>
      </c>
      <c r="I24" s="51">
        <v>0</v>
      </c>
      <c r="J24" s="80">
        <v>0</v>
      </c>
    </row>
    <row r="25" spans="1:10">
      <c r="A25" s="64" t="s">
        <v>703</v>
      </c>
      <c r="B25" s="66" t="s">
        <v>1411</v>
      </c>
      <c r="C25" s="50">
        <v>0</v>
      </c>
      <c r="D25" s="50">
        <v>1</v>
      </c>
      <c r="E25" s="50">
        <v>1</v>
      </c>
      <c r="F25" s="56">
        <v>7.6115086010047194E-3</v>
      </c>
      <c r="G25" s="54">
        <v>1</v>
      </c>
      <c r="H25" s="52">
        <v>0</v>
      </c>
      <c r="I25" s="51">
        <v>0</v>
      </c>
      <c r="J25" s="80">
        <v>0</v>
      </c>
    </row>
    <row r="26" spans="1:10">
      <c r="A26" s="64" t="s">
        <v>704</v>
      </c>
      <c r="B26" s="66" t="s">
        <v>1412</v>
      </c>
      <c r="C26" s="50">
        <v>12</v>
      </c>
      <c r="D26" s="50">
        <v>17</v>
      </c>
      <c r="E26" s="50">
        <v>29</v>
      </c>
      <c r="F26" s="56">
        <v>0.22073374942913684</v>
      </c>
      <c r="G26" s="54">
        <v>29</v>
      </c>
      <c r="H26" s="52">
        <v>0</v>
      </c>
      <c r="I26" s="51">
        <v>0</v>
      </c>
      <c r="J26" s="80">
        <v>0</v>
      </c>
    </row>
    <row r="27" spans="1:10" ht="30">
      <c r="A27" s="64" t="s">
        <v>1213</v>
      </c>
      <c r="B27" s="66" t="s">
        <v>1413</v>
      </c>
      <c r="C27" s="50">
        <v>8</v>
      </c>
      <c r="D27" s="50">
        <v>5</v>
      </c>
      <c r="E27" s="50">
        <v>13</v>
      </c>
      <c r="F27" s="56">
        <v>9.8949611813061347E-2</v>
      </c>
      <c r="G27" s="54">
        <v>13</v>
      </c>
      <c r="H27" s="52">
        <v>0</v>
      </c>
      <c r="I27" s="51">
        <v>0</v>
      </c>
      <c r="J27" s="80">
        <v>0</v>
      </c>
    </row>
    <row r="28" spans="1:10" ht="30">
      <c r="A28" s="64" t="s">
        <v>1214</v>
      </c>
      <c r="B28" s="66" t="s">
        <v>1414</v>
      </c>
      <c r="C28" s="50">
        <v>59</v>
      </c>
      <c r="D28" s="50">
        <v>90</v>
      </c>
      <c r="E28" s="50">
        <v>149</v>
      </c>
      <c r="F28" s="56">
        <v>1.1341147815497032</v>
      </c>
      <c r="G28" s="54">
        <v>148</v>
      </c>
      <c r="H28" s="52">
        <v>1</v>
      </c>
      <c r="I28" s="51">
        <v>0</v>
      </c>
      <c r="J28" s="80">
        <v>0</v>
      </c>
    </row>
    <row r="29" spans="1:10" ht="30">
      <c r="A29" s="64" t="s">
        <v>1215</v>
      </c>
      <c r="B29" s="66" t="s">
        <v>1415</v>
      </c>
      <c r="C29" s="50">
        <v>6</v>
      </c>
      <c r="D29" s="50">
        <v>38</v>
      </c>
      <c r="E29" s="50">
        <v>44</v>
      </c>
      <c r="F29" s="56">
        <v>0.33490637844420762</v>
      </c>
      <c r="G29" s="54">
        <v>43</v>
      </c>
      <c r="H29" s="52">
        <v>1</v>
      </c>
      <c r="I29" s="51">
        <v>0</v>
      </c>
      <c r="J29" s="80">
        <v>0</v>
      </c>
    </row>
    <row r="30" spans="1:10">
      <c r="A30" s="64" t="s">
        <v>569</v>
      </c>
      <c r="B30" s="66" t="s">
        <v>1416</v>
      </c>
      <c r="C30" s="50">
        <v>0</v>
      </c>
      <c r="D30" s="50">
        <v>0</v>
      </c>
      <c r="E30" s="50">
        <v>0</v>
      </c>
      <c r="F30" s="56">
        <v>0</v>
      </c>
      <c r="G30" s="54">
        <v>0</v>
      </c>
      <c r="H30" s="52">
        <v>0</v>
      </c>
      <c r="I30" s="51">
        <v>0</v>
      </c>
      <c r="J30" s="80">
        <v>0</v>
      </c>
    </row>
    <row r="31" spans="1:10" ht="30">
      <c r="A31" s="64" t="s">
        <v>705</v>
      </c>
      <c r="B31" s="66" t="s">
        <v>1417</v>
      </c>
      <c r="C31" s="50">
        <v>12</v>
      </c>
      <c r="D31" s="50">
        <v>54</v>
      </c>
      <c r="E31" s="50">
        <v>66</v>
      </c>
      <c r="F31" s="56">
        <v>0.50235956766631151</v>
      </c>
      <c r="G31" s="54">
        <v>66</v>
      </c>
      <c r="H31" s="52">
        <v>0</v>
      </c>
      <c r="I31" s="51">
        <v>0</v>
      </c>
      <c r="J31" s="80">
        <v>0</v>
      </c>
    </row>
    <row r="32" spans="1:10">
      <c r="A32" s="64" t="s">
        <v>720</v>
      </c>
      <c r="B32" s="66" t="s">
        <v>1418</v>
      </c>
      <c r="C32" s="50">
        <v>40</v>
      </c>
      <c r="D32" s="50">
        <v>33</v>
      </c>
      <c r="E32" s="50">
        <v>73</v>
      </c>
      <c r="F32" s="56">
        <v>0.55564012787334449</v>
      </c>
      <c r="G32" s="54">
        <v>73</v>
      </c>
      <c r="H32" s="52">
        <v>0</v>
      </c>
      <c r="I32" s="51">
        <v>0</v>
      </c>
      <c r="J32" s="80">
        <v>0</v>
      </c>
    </row>
    <row r="33" spans="1:10" ht="30">
      <c r="A33" s="64" t="s">
        <v>721</v>
      </c>
      <c r="B33" s="66" t="s">
        <v>1419</v>
      </c>
      <c r="C33" s="50">
        <v>37</v>
      </c>
      <c r="D33" s="50">
        <v>19</v>
      </c>
      <c r="E33" s="50">
        <v>56</v>
      </c>
      <c r="F33" s="56">
        <v>0.42624448165626427</v>
      </c>
      <c r="G33" s="54">
        <v>54</v>
      </c>
      <c r="H33" s="52">
        <v>2</v>
      </c>
      <c r="I33" s="51">
        <v>0</v>
      </c>
      <c r="J33" s="80">
        <v>0</v>
      </c>
    </row>
    <row r="34" spans="1:10" ht="45">
      <c r="A34" s="64" t="s">
        <v>722</v>
      </c>
      <c r="B34" s="66" t="s">
        <v>1420</v>
      </c>
      <c r="C34" s="50">
        <v>36</v>
      </c>
      <c r="D34" s="50">
        <v>29</v>
      </c>
      <c r="E34" s="50">
        <v>65</v>
      </c>
      <c r="F34" s="56">
        <v>0.49474805906530672</v>
      </c>
      <c r="G34" s="54">
        <v>65</v>
      </c>
      <c r="H34" s="52">
        <v>0</v>
      </c>
      <c r="I34" s="51">
        <v>0</v>
      </c>
      <c r="J34" s="80">
        <v>0</v>
      </c>
    </row>
    <row r="35" spans="1:10" ht="30">
      <c r="A35" s="64" t="s">
        <v>723</v>
      </c>
      <c r="B35" s="66" t="s">
        <v>1421</v>
      </c>
      <c r="C35" s="50">
        <v>63</v>
      </c>
      <c r="D35" s="50">
        <v>30</v>
      </c>
      <c r="E35" s="50">
        <v>93</v>
      </c>
      <c r="F35" s="56">
        <v>0.70787029989343886</v>
      </c>
      <c r="G35" s="54">
        <v>93</v>
      </c>
      <c r="H35" s="52">
        <v>0</v>
      </c>
      <c r="I35" s="51">
        <v>0</v>
      </c>
      <c r="J35" s="80">
        <v>0</v>
      </c>
    </row>
    <row r="36" spans="1:10">
      <c r="A36" s="64" t="s">
        <v>570</v>
      </c>
      <c r="B36" s="66" t="s">
        <v>1422</v>
      </c>
      <c r="C36" s="50">
        <v>24</v>
      </c>
      <c r="D36" s="50">
        <v>35</v>
      </c>
      <c r="E36" s="50">
        <v>59</v>
      </c>
      <c r="F36" s="56">
        <v>0.44907900745927842</v>
      </c>
      <c r="G36" s="54">
        <v>59</v>
      </c>
      <c r="H36" s="52">
        <v>0</v>
      </c>
      <c r="I36" s="51">
        <v>0</v>
      </c>
      <c r="J36" s="80">
        <v>0</v>
      </c>
    </row>
    <row r="37" spans="1:10">
      <c r="A37" s="64" t="s">
        <v>725</v>
      </c>
      <c r="B37" s="69" t="s">
        <v>1423</v>
      </c>
      <c r="C37" s="50">
        <v>331</v>
      </c>
      <c r="D37" s="50">
        <v>407</v>
      </c>
      <c r="E37" s="50">
        <v>738</v>
      </c>
      <c r="F37" s="56">
        <v>5.6172933475414828</v>
      </c>
      <c r="G37" s="54">
        <v>737</v>
      </c>
      <c r="H37" s="52">
        <v>1</v>
      </c>
      <c r="I37" s="51">
        <v>0</v>
      </c>
      <c r="J37" s="80">
        <v>0</v>
      </c>
    </row>
    <row r="38" spans="1:10">
      <c r="A38" s="64" t="s">
        <v>726</v>
      </c>
      <c r="B38" s="66" t="s">
        <v>1424</v>
      </c>
      <c r="C38" s="50">
        <v>371</v>
      </c>
      <c r="D38" s="50">
        <v>209</v>
      </c>
      <c r="E38" s="50">
        <v>580</v>
      </c>
      <c r="F38" s="56">
        <v>4.4146749885827372</v>
      </c>
      <c r="G38" s="54">
        <v>580</v>
      </c>
      <c r="H38" s="52">
        <v>0</v>
      </c>
      <c r="I38" s="51">
        <v>0</v>
      </c>
      <c r="J38" s="80">
        <v>0</v>
      </c>
    </row>
    <row r="39" spans="1:10">
      <c r="A39" s="64" t="s">
        <v>727</v>
      </c>
      <c r="B39" s="66" t="s">
        <v>1425</v>
      </c>
      <c r="C39" s="50">
        <v>7</v>
      </c>
      <c r="D39" s="50">
        <v>3</v>
      </c>
      <c r="E39" s="50">
        <v>10</v>
      </c>
      <c r="F39" s="56">
        <v>7.6115086010047198E-2</v>
      </c>
      <c r="G39" s="54">
        <v>10</v>
      </c>
      <c r="H39" s="52">
        <v>0</v>
      </c>
      <c r="I39" s="51">
        <v>0</v>
      </c>
      <c r="J39" s="80">
        <v>0</v>
      </c>
    </row>
    <row r="40" spans="1:10">
      <c r="A40" s="64" t="s">
        <v>1216</v>
      </c>
      <c r="B40" s="66" t="s">
        <v>1426</v>
      </c>
      <c r="C40" s="50">
        <v>41</v>
      </c>
      <c r="D40" s="50">
        <v>43</v>
      </c>
      <c r="E40" s="50">
        <v>84</v>
      </c>
      <c r="F40" s="56">
        <v>0.63936672248439641</v>
      </c>
      <c r="G40" s="54">
        <v>84</v>
      </c>
      <c r="H40" s="52">
        <v>0</v>
      </c>
      <c r="I40" s="51">
        <v>0</v>
      </c>
      <c r="J40" s="80">
        <v>0</v>
      </c>
    </row>
    <row r="41" spans="1:10">
      <c r="A41" s="64" t="s">
        <v>1217</v>
      </c>
      <c r="B41" s="66" t="s">
        <v>1427</v>
      </c>
      <c r="C41" s="50">
        <v>51</v>
      </c>
      <c r="D41" s="50">
        <v>18</v>
      </c>
      <c r="E41" s="50">
        <v>69</v>
      </c>
      <c r="F41" s="56">
        <v>0.52519409346932566</v>
      </c>
      <c r="G41" s="54">
        <v>69</v>
      </c>
      <c r="H41" s="52">
        <v>0</v>
      </c>
      <c r="I41" s="51">
        <v>0</v>
      </c>
      <c r="J41" s="80">
        <v>0</v>
      </c>
    </row>
    <row r="42" spans="1:10" ht="30">
      <c r="A42" s="64" t="s">
        <v>1218</v>
      </c>
      <c r="B42" s="69" t="s">
        <v>1428</v>
      </c>
      <c r="C42" s="50">
        <v>487</v>
      </c>
      <c r="D42" s="50">
        <v>133</v>
      </c>
      <c r="E42" s="50">
        <v>620</v>
      </c>
      <c r="F42" s="56">
        <v>4.7191353326229262</v>
      </c>
      <c r="G42" s="54">
        <v>620</v>
      </c>
      <c r="H42" s="52">
        <v>0</v>
      </c>
      <c r="I42" s="51">
        <v>0</v>
      </c>
      <c r="J42" s="80">
        <v>0</v>
      </c>
    </row>
    <row r="43" spans="1:10" ht="30">
      <c r="A43" s="64" t="s">
        <v>1219</v>
      </c>
      <c r="B43" s="66" t="s">
        <v>1429</v>
      </c>
      <c r="C43" s="50">
        <v>109</v>
      </c>
      <c r="D43" s="50">
        <v>15</v>
      </c>
      <c r="E43" s="50">
        <v>124</v>
      </c>
      <c r="F43" s="56">
        <v>0.94382706652458515</v>
      </c>
      <c r="G43" s="54">
        <v>124</v>
      </c>
      <c r="H43" s="52">
        <v>0</v>
      </c>
      <c r="I43" s="51">
        <v>0</v>
      </c>
      <c r="J43" s="80">
        <v>0</v>
      </c>
    </row>
    <row r="44" spans="1:10">
      <c r="A44" s="64" t="s">
        <v>1220</v>
      </c>
      <c r="B44" s="66" t="s">
        <v>1430</v>
      </c>
      <c r="C44" s="50">
        <v>74</v>
      </c>
      <c r="D44" s="50">
        <v>111</v>
      </c>
      <c r="E44" s="50">
        <v>185</v>
      </c>
      <c r="F44" s="56">
        <v>1.408129091185873</v>
      </c>
      <c r="G44" s="54">
        <v>185</v>
      </c>
      <c r="H44" s="52">
        <v>0</v>
      </c>
      <c r="I44" s="51">
        <v>0</v>
      </c>
      <c r="J44" s="80">
        <v>0</v>
      </c>
    </row>
    <row r="45" spans="1:10">
      <c r="A45" s="64" t="s">
        <v>63</v>
      </c>
      <c r="B45" s="66" t="s">
        <v>1431</v>
      </c>
      <c r="C45" s="50">
        <v>60</v>
      </c>
      <c r="D45" s="50">
        <v>219</v>
      </c>
      <c r="E45" s="50">
        <v>279</v>
      </c>
      <c r="F45" s="56">
        <v>2.1236108996803167</v>
      </c>
      <c r="G45" s="54">
        <v>279</v>
      </c>
      <c r="H45" s="52">
        <v>0</v>
      </c>
      <c r="I45" s="51">
        <v>0</v>
      </c>
      <c r="J45" s="80">
        <v>0</v>
      </c>
    </row>
    <row r="46" spans="1:10" ht="30">
      <c r="A46" s="64" t="s">
        <v>571</v>
      </c>
      <c r="B46" s="66" t="s">
        <v>1432</v>
      </c>
      <c r="C46" s="50">
        <v>0</v>
      </c>
      <c r="D46" s="50">
        <v>0</v>
      </c>
      <c r="E46" s="50">
        <v>0</v>
      </c>
      <c r="F46" s="56">
        <v>0</v>
      </c>
      <c r="G46" s="54">
        <v>0</v>
      </c>
      <c r="H46" s="52">
        <v>0</v>
      </c>
      <c r="I46" s="51">
        <v>0</v>
      </c>
      <c r="J46" s="80">
        <v>0</v>
      </c>
    </row>
    <row r="47" spans="1:10">
      <c r="A47" s="64" t="s">
        <v>728</v>
      </c>
      <c r="B47" s="66" t="s">
        <v>1433</v>
      </c>
      <c r="C47" s="50">
        <v>12</v>
      </c>
      <c r="D47" s="50">
        <v>283</v>
      </c>
      <c r="E47" s="50">
        <v>295</v>
      </c>
      <c r="F47" s="56">
        <v>2.245395037296392</v>
      </c>
      <c r="G47" s="54">
        <v>292</v>
      </c>
      <c r="H47" s="52">
        <v>3</v>
      </c>
      <c r="I47" s="51">
        <v>0</v>
      </c>
      <c r="J47" s="80">
        <v>0</v>
      </c>
    </row>
    <row r="48" spans="1:10" ht="30">
      <c r="A48" s="64" t="s">
        <v>729</v>
      </c>
      <c r="B48" s="66" t="s">
        <v>1434</v>
      </c>
      <c r="C48" s="50">
        <v>4</v>
      </c>
      <c r="D48" s="50">
        <v>15</v>
      </c>
      <c r="E48" s="50">
        <v>19</v>
      </c>
      <c r="F48" s="56">
        <v>0.14461866341908966</v>
      </c>
      <c r="G48" s="54">
        <v>19</v>
      </c>
      <c r="H48" s="52">
        <v>0</v>
      </c>
      <c r="I48" s="51">
        <v>0</v>
      </c>
      <c r="J48" s="80">
        <v>0</v>
      </c>
    </row>
    <row r="49" spans="1:10" ht="30">
      <c r="A49" s="64" t="s">
        <v>730</v>
      </c>
      <c r="B49" s="66" t="s">
        <v>1435</v>
      </c>
      <c r="C49" s="50">
        <v>0</v>
      </c>
      <c r="D49" s="50">
        <v>4</v>
      </c>
      <c r="E49" s="50">
        <v>4</v>
      </c>
      <c r="F49" s="56">
        <v>3.0446034404018878E-2</v>
      </c>
      <c r="G49" s="54">
        <v>4</v>
      </c>
      <c r="H49" s="52">
        <v>0</v>
      </c>
      <c r="I49" s="51">
        <v>0</v>
      </c>
      <c r="J49" s="80">
        <v>0</v>
      </c>
    </row>
    <row r="50" spans="1:10" ht="45">
      <c r="A50" s="64" t="s">
        <v>64</v>
      </c>
      <c r="B50" s="66" t="s">
        <v>1436</v>
      </c>
      <c r="C50" s="50">
        <v>7</v>
      </c>
      <c r="D50" s="50">
        <v>71</v>
      </c>
      <c r="E50" s="50">
        <v>78</v>
      </c>
      <c r="F50" s="56">
        <v>0.59369767087836811</v>
      </c>
      <c r="G50" s="54">
        <v>78</v>
      </c>
      <c r="H50" s="52">
        <v>0</v>
      </c>
      <c r="I50" s="51">
        <v>0</v>
      </c>
      <c r="J50" s="80">
        <v>0</v>
      </c>
    </row>
    <row r="51" spans="1:10" ht="45">
      <c r="A51" s="64" t="s">
        <v>572</v>
      </c>
      <c r="B51" s="66" t="s">
        <v>1437</v>
      </c>
      <c r="C51" s="50">
        <v>0</v>
      </c>
      <c r="D51" s="50">
        <v>0</v>
      </c>
      <c r="E51" s="50">
        <v>0</v>
      </c>
      <c r="F51" s="56">
        <v>0</v>
      </c>
      <c r="G51" s="54">
        <v>0</v>
      </c>
      <c r="H51" s="52">
        <v>0</v>
      </c>
      <c r="I51" s="51">
        <v>0</v>
      </c>
      <c r="J51" s="80">
        <v>0</v>
      </c>
    </row>
    <row r="52" spans="1:10">
      <c r="A52" s="64" t="s">
        <v>731</v>
      </c>
      <c r="B52" s="66" t="s">
        <v>1438</v>
      </c>
      <c r="C52" s="50">
        <v>14</v>
      </c>
      <c r="D52" s="50">
        <v>2300</v>
      </c>
      <c r="E52" s="50">
        <v>2314</v>
      </c>
      <c r="F52" s="56">
        <v>17.613030902724919</v>
      </c>
      <c r="G52" s="54">
        <v>2291</v>
      </c>
      <c r="H52" s="52">
        <v>22</v>
      </c>
      <c r="I52" s="51">
        <v>0</v>
      </c>
      <c r="J52" s="80">
        <v>1</v>
      </c>
    </row>
    <row r="53" spans="1:10" ht="30">
      <c r="A53" s="64" t="s">
        <v>732</v>
      </c>
      <c r="B53" s="66" t="s">
        <v>1439</v>
      </c>
      <c r="C53" s="50">
        <v>6</v>
      </c>
      <c r="D53" s="50">
        <v>689</v>
      </c>
      <c r="E53" s="50">
        <v>695</v>
      </c>
      <c r="F53" s="56">
        <v>5.2899984776982798</v>
      </c>
      <c r="G53" s="54">
        <v>692</v>
      </c>
      <c r="H53" s="52">
        <v>1</v>
      </c>
      <c r="I53" s="51">
        <v>2</v>
      </c>
      <c r="J53" s="80">
        <v>0</v>
      </c>
    </row>
    <row r="54" spans="1:10" ht="45">
      <c r="A54" s="64" t="s">
        <v>733</v>
      </c>
      <c r="B54" s="66" t="s">
        <v>1440</v>
      </c>
      <c r="C54" s="50">
        <v>3</v>
      </c>
      <c r="D54" s="50">
        <v>272</v>
      </c>
      <c r="E54" s="50">
        <v>275</v>
      </c>
      <c r="F54" s="56">
        <v>2.093164865276298</v>
      </c>
      <c r="G54" s="54">
        <v>275</v>
      </c>
      <c r="H54" s="52">
        <v>0</v>
      </c>
      <c r="I54" s="51">
        <v>0</v>
      </c>
      <c r="J54" s="80">
        <v>0</v>
      </c>
    </row>
    <row r="55" spans="1:10">
      <c r="A55" s="64" t="s">
        <v>734</v>
      </c>
      <c r="B55" s="66" t="s">
        <v>1441</v>
      </c>
      <c r="C55" s="50">
        <v>4</v>
      </c>
      <c r="D55" s="50">
        <v>323</v>
      </c>
      <c r="E55" s="50">
        <v>327</v>
      </c>
      <c r="F55" s="56">
        <v>2.4889633125285431</v>
      </c>
      <c r="G55" s="54">
        <v>327</v>
      </c>
      <c r="H55" s="52">
        <v>0</v>
      </c>
      <c r="I55" s="51">
        <v>0</v>
      </c>
      <c r="J55" s="80">
        <v>0</v>
      </c>
    </row>
    <row r="56" spans="1:10" ht="30">
      <c r="A56" s="64" t="s">
        <v>735</v>
      </c>
      <c r="B56" s="66" t="s">
        <v>1442</v>
      </c>
      <c r="C56" s="50">
        <v>3</v>
      </c>
      <c r="D56" s="50">
        <v>385</v>
      </c>
      <c r="E56" s="50">
        <v>388</v>
      </c>
      <c r="F56" s="56">
        <v>2.9532653371898312</v>
      </c>
      <c r="G56" s="54">
        <v>387</v>
      </c>
      <c r="H56" s="52">
        <v>1</v>
      </c>
      <c r="I56" s="51">
        <v>0</v>
      </c>
      <c r="J56" s="80">
        <v>0</v>
      </c>
    </row>
    <row r="57" spans="1:10" ht="30">
      <c r="A57" s="64" t="s">
        <v>736</v>
      </c>
      <c r="B57" s="66" t="s">
        <v>1443</v>
      </c>
      <c r="C57" s="50">
        <v>4</v>
      </c>
      <c r="D57" s="50">
        <v>29</v>
      </c>
      <c r="E57" s="50">
        <v>33</v>
      </c>
      <c r="F57" s="56">
        <v>0.25117978383315576</v>
      </c>
      <c r="G57" s="54">
        <v>33</v>
      </c>
      <c r="H57" s="52">
        <v>0</v>
      </c>
      <c r="I57" s="51">
        <v>0</v>
      </c>
      <c r="J57" s="80">
        <v>0</v>
      </c>
    </row>
    <row r="58" spans="1:10" ht="30">
      <c r="A58" s="64" t="s">
        <v>737</v>
      </c>
      <c r="B58" s="66" t="s">
        <v>1444</v>
      </c>
      <c r="C58" s="50">
        <v>26</v>
      </c>
      <c r="D58" s="50">
        <v>77</v>
      </c>
      <c r="E58" s="50">
        <v>103</v>
      </c>
      <c r="F58" s="56">
        <v>0.7839853859034861</v>
      </c>
      <c r="G58" s="54">
        <v>102</v>
      </c>
      <c r="H58" s="52">
        <v>1</v>
      </c>
      <c r="I58" s="51">
        <v>0</v>
      </c>
      <c r="J58" s="80">
        <v>0</v>
      </c>
    </row>
    <row r="59" spans="1:10" ht="45">
      <c r="A59" s="64" t="s">
        <v>738</v>
      </c>
      <c r="B59" s="66" t="s">
        <v>1445</v>
      </c>
      <c r="C59" s="50">
        <v>12</v>
      </c>
      <c r="D59" s="50">
        <v>177</v>
      </c>
      <c r="E59" s="50">
        <v>189</v>
      </c>
      <c r="F59" s="56">
        <v>1.438575125589892</v>
      </c>
      <c r="G59" s="54">
        <v>188</v>
      </c>
      <c r="H59" s="52">
        <v>1</v>
      </c>
      <c r="I59" s="51">
        <v>0</v>
      </c>
      <c r="J59" s="80">
        <v>0</v>
      </c>
    </row>
    <row r="60" spans="1:10">
      <c r="A60" s="64" t="s">
        <v>573</v>
      </c>
      <c r="B60" s="66" t="s">
        <v>1446</v>
      </c>
      <c r="C60" s="50">
        <v>0</v>
      </c>
      <c r="D60" s="50">
        <v>0</v>
      </c>
      <c r="E60" s="50">
        <v>0</v>
      </c>
      <c r="F60" s="56">
        <v>0</v>
      </c>
      <c r="G60" s="54">
        <v>0</v>
      </c>
      <c r="H60" s="52">
        <v>0</v>
      </c>
      <c r="I60" s="51">
        <v>0</v>
      </c>
      <c r="J60" s="80">
        <v>0</v>
      </c>
    </row>
    <row r="61" spans="1:10">
      <c r="A61" s="64" t="s">
        <v>740</v>
      </c>
      <c r="B61" s="66" t="s">
        <v>1447</v>
      </c>
      <c r="C61" s="50">
        <v>26</v>
      </c>
      <c r="D61" s="50">
        <v>163</v>
      </c>
      <c r="E61" s="50">
        <v>189</v>
      </c>
      <c r="F61" s="56">
        <v>1.438575125589892</v>
      </c>
      <c r="G61" s="54">
        <v>187</v>
      </c>
      <c r="H61" s="52">
        <v>2</v>
      </c>
      <c r="I61" s="51">
        <v>0</v>
      </c>
      <c r="J61" s="80">
        <v>0</v>
      </c>
    </row>
    <row r="62" spans="1:10">
      <c r="A62" s="64" t="s">
        <v>741</v>
      </c>
      <c r="B62" s="66" t="s">
        <v>1448</v>
      </c>
      <c r="C62" s="50">
        <v>0</v>
      </c>
      <c r="D62" s="50">
        <v>73</v>
      </c>
      <c r="E62" s="50">
        <v>73</v>
      </c>
      <c r="F62" s="56">
        <v>0.55564012787334449</v>
      </c>
      <c r="G62" s="54">
        <v>71</v>
      </c>
      <c r="H62" s="52">
        <v>1</v>
      </c>
      <c r="I62" s="51">
        <v>0</v>
      </c>
      <c r="J62" s="80">
        <v>1</v>
      </c>
    </row>
    <row r="63" spans="1:10" ht="45">
      <c r="A63" s="64" t="s">
        <v>742</v>
      </c>
      <c r="B63" s="66" t="s">
        <v>1449</v>
      </c>
      <c r="C63" s="50">
        <v>2</v>
      </c>
      <c r="D63" s="50">
        <v>88</v>
      </c>
      <c r="E63" s="50">
        <v>90</v>
      </c>
      <c r="F63" s="56">
        <v>0.68503577409042471</v>
      </c>
      <c r="G63" s="54">
        <v>90</v>
      </c>
      <c r="H63" s="52">
        <v>0</v>
      </c>
      <c r="I63" s="51">
        <v>0</v>
      </c>
      <c r="J63" s="80">
        <v>0</v>
      </c>
    </row>
    <row r="64" spans="1:10" ht="30">
      <c r="A64" s="64" t="s">
        <v>743</v>
      </c>
      <c r="B64" s="66" t="s">
        <v>1450</v>
      </c>
      <c r="C64" s="50">
        <v>31</v>
      </c>
      <c r="D64" s="50">
        <v>862</v>
      </c>
      <c r="E64" s="50">
        <v>893</v>
      </c>
      <c r="F64" s="56">
        <v>6.7970771806972143</v>
      </c>
      <c r="G64" s="54">
        <v>886</v>
      </c>
      <c r="H64" s="52">
        <v>4</v>
      </c>
      <c r="I64" s="51">
        <v>0</v>
      </c>
      <c r="J64" s="80">
        <v>3</v>
      </c>
    </row>
    <row r="65" spans="1:10">
      <c r="A65" s="64" t="s">
        <v>574</v>
      </c>
      <c r="B65" s="66" t="s">
        <v>1451</v>
      </c>
      <c r="C65" s="50">
        <v>0</v>
      </c>
      <c r="D65" s="50">
        <v>0</v>
      </c>
      <c r="E65" s="50">
        <v>0</v>
      </c>
      <c r="F65" s="56">
        <v>0</v>
      </c>
      <c r="G65" s="54">
        <v>0</v>
      </c>
      <c r="H65" s="52">
        <v>0</v>
      </c>
      <c r="I65" s="51">
        <v>0</v>
      </c>
      <c r="J65" s="80">
        <v>0</v>
      </c>
    </row>
    <row r="66" spans="1:10">
      <c r="A66" s="64" t="s">
        <v>745</v>
      </c>
      <c r="B66" s="66" t="s">
        <v>1452</v>
      </c>
      <c r="C66" s="50">
        <v>25</v>
      </c>
      <c r="D66" s="50">
        <v>10</v>
      </c>
      <c r="E66" s="50">
        <v>35</v>
      </c>
      <c r="F66" s="56">
        <v>0.26640280103516517</v>
      </c>
      <c r="G66" s="54">
        <v>35</v>
      </c>
      <c r="H66" s="52">
        <v>0</v>
      </c>
      <c r="I66" s="51">
        <v>0</v>
      </c>
      <c r="J66" s="80">
        <v>0</v>
      </c>
    </row>
    <row r="67" spans="1:10">
      <c r="A67" s="64" t="s">
        <v>746</v>
      </c>
      <c r="B67" s="66" t="s">
        <v>1453</v>
      </c>
      <c r="C67" s="50">
        <v>685</v>
      </c>
      <c r="D67" s="50">
        <v>192</v>
      </c>
      <c r="E67" s="50">
        <v>877</v>
      </c>
      <c r="F67" s="56">
        <v>6.6752930430811386</v>
      </c>
      <c r="G67" s="54">
        <v>875</v>
      </c>
      <c r="H67" s="52">
        <v>2</v>
      </c>
      <c r="I67" s="51">
        <v>0</v>
      </c>
      <c r="J67" s="80">
        <v>0</v>
      </c>
    </row>
    <row r="68" spans="1:10">
      <c r="A68" s="64" t="s">
        <v>747</v>
      </c>
      <c r="B68" s="66" t="s">
        <v>1454</v>
      </c>
      <c r="C68" s="50">
        <v>95</v>
      </c>
      <c r="D68" s="50">
        <v>86</v>
      </c>
      <c r="E68" s="50">
        <v>181</v>
      </c>
      <c r="F68" s="56">
        <v>1.3776830567818541</v>
      </c>
      <c r="G68" s="54">
        <v>181</v>
      </c>
      <c r="H68" s="52">
        <v>0</v>
      </c>
      <c r="I68" s="51">
        <v>0</v>
      </c>
      <c r="J68" s="80">
        <v>0</v>
      </c>
    </row>
    <row r="69" spans="1:10" ht="30">
      <c r="A69" s="64" t="s">
        <v>748</v>
      </c>
      <c r="B69" s="66" t="s">
        <v>1455</v>
      </c>
      <c r="C69" s="50">
        <v>122</v>
      </c>
      <c r="D69" s="50">
        <v>581</v>
      </c>
      <c r="E69" s="50">
        <v>703</v>
      </c>
      <c r="F69" s="56">
        <v>5.3508905465063172</v>
      </c>
      <c r="G69" s="54">
        <v>699</v>
      </c>
      <c r="H69" s="52">
        <v>4</v>
      </c>
      <c r="I69" s="51">
        <v>0</v>
      </c>
      <c r="J69" s="80">
        <v>0</v>
      </c>
    </row>
    <row r="70" spans="1:10" ht="30">
      <c r="A70" s="64" t="s">
        <v>749</v>
      </c>
      <c r="B70" s="66" t="s">
        <v>1456</v>
      </c>
      <c r="C70" s="50">
        <v>19</v>
      </c>
      <c r="D70" s="50">
        <v>207</v>
      </c>
      <c r="E70" s="50">
        <v>226</v>
      </c>
      <c r="F70" s="56">
        <v>1.7202009438270665</v>
      </c>
      <c r="G70" s="54">
        <v>223</v>
      </c>
      <c r="H70" s="52">
        <v>2</v>
      </c>
      <c r="I70" s="51">
        <v>1</v>
      </c>
      <c r="J70" s="80">
        <v>0</v>
      </c>
    </row>
    <row r="71" spans="1:10">
      <c r="A71" s="64" t="s">
        <v>750</v>
      </c>
      <c r="B71" s="66" t="s">
        <v>1457</v>
      </c>
      <c r="C71" s="50">
        <v>3</v>
      </c>
      <c r="D71" s="50">
        <v>689</v>
      </c>
      <c r="E71" s="50">
        <v>692</v>
      </c>
      <c r="F71" s="56">
        <v>5.2671639518952658</v>
      </c>
      <c r="G71" s="54">
        <v>684</v>
      </c>
      <c r="H71" s="52">
        <v>8</v>
      </c>
      <c r="I71" s="51">
        <v>0</v>
      </c>
      <c r="J71" s="80">
        <v>0</v>
      </c>
    </row>
    <row r="72" spans="1:10">
      <c r="A72" s="64" t="s">
        <v>751</v>
      </c>
      <c r="B72" s="66" t="s">
        <v>1458</v>
      </c>
      <c r="C72" s="50">
        <v>23</v>
      </c>
      <c r="D72" s="50">
        <v>191</v>
      </c>
      <c r="E72" s="50">
        <v>214</v>
      </c>
      <c r="F72" s="56">
        <v>1.6288628406150099</v>
      </c>
      <c r="G72" s="54">
        <v>214</v>
      </c>
      <c r="H72" s="52">
        <v>0</v>
      </c>
      <c r="I72" s="51">
        <v>0</v>
      </c>
      <c r="J72" s="80">
        <v>0</v>
      </c>
    </row>
    <row r="73" spans="1:10">
      <c r="A73" s="64" t="s">
        <v>752</v>
      </c>
      <c r="B73" s="66" t="s">
        <v>1459</v>
      </c>
      <c r="C73" s="50">
        <v>39</v>
      </c>
      <c r="D73" s="50">
        <v>263</v>
      </c>
      <c r="E73" s="50">
        <v>302</v>
      </c>
      <c r="F73" s="56">
        <v>2.2986755975034252</v>
      </c>
      <c r="G73" s="54">
        <v>300</v>
      </c>
      <c r="H73" s="52">
        <v>2</v>
      </c>
      <c r="I73" s="51">
        <v>0</v>
      </c>
      <c r="J73" s="80">
        <v>0</v>
      </c>
    </row>
    <row r="74" spans="1:10">
      <c r="A74" s="64">
        <v>0</v>
      </c>
      <c r="B74" s="66" t="s">
        <v>447</v>
      </c>
      <c r="C74" s="50">
        <v>0</v>
      </c>
      <c r="D74" s="50">
        <v>0</v>
      </c>
      <c r="E74" s="50">
        <v>0</v>
      </c>
      <c r="F74" s="56">
        <v>0</v>
      </c>
      <c r="G74" s="54">
        <v>0</v>
      </c>
      <c r="H74" s="52">
        <v>0</v>
      </c>
      <c r="I74" s="51">
        <v>0</v>
      </c>
      <c r="J74" s="80">
        <v>0</v>
      </c>
    </row>
    <row r="75" spans="1:10" ht="16.5" thickBot="1">
      <c r="A75" s="76"/>
      <c r="B75" s="176" t="s">
        <v>101</v>
      </c>
      <c r="C75" s="75">
        <v>3325</v>
      </c>
      <c r="D75" s="75">
        <v>9813</v>
      </c>
      <c r="E75" s="75">
        <v>13138</v>
      </c>
      <c r="F75" s="82">
        <v>100.00000000000001</v>
      </c>
      <c r="G75" s="77">
        <v>13068</v>
      </c>
      <c r="H75" s="78">
        <v>62</v>
      </c>
      <c r="I75" s="79">
        <v>3</v>
      </c>
      <c r="J75" s="81">
        <v>5</v>
      </c>
    </row>
    <row r="76" spans="1:10">
      <c r="B76" s="2"/>
      <c r="C76" s="2"/>
      <c r="D76" s="2"/>
      <c r="J76" s="1"/>
    </row>
    <row r="77" spans="1:10">
      <c r="B77" s="288" t="s">
        <v>1655</v>
      </c>
      <c r="C77" s="4"/>
      <c r="D77" s="4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rowBreaks count="1" manualBreakCount="1">
    <brk id="42" max="16383" man="1"/>
  </row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AS41"/>
  <sheetViews>
    <sheetView showGridLines="0" showZeros="0" workbookViewId="0">
      <selection activeCell="K179" sqref="K179"/>
    </sheetView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45" ht="39.950000000000003" customHeight="1" thickBot="1">
      <c r="A2" s="289" t="s">
        <v>1568</v>
      </c>
      <c r="B2" s="289"/>
      <c r="C2" s="289"/>
      <c r="D2" s="289"/>
      <c r="E2" s="289"/>
      <c r="F2" s="289"/>
      <c r="G2" s="289"/>
    </row>
    <row r="3" spans="1:45" ht="20.100000000000001" customHeight="1" thickTop="1" thickBot="1">
      <c r="A3" s="6"/>
      <c r="B3" s="6"/>
      <c r="C3" s="6"/>
      <c r="D3" s="6"/>
      <c r="E3" s="6"/>
      <c r="F3" s="6"/>
      <c r="G3" s="6"/>
    </row>
    <row r="4" spans="1:45">
      <c r="A4" s="86" t="s">
        <v>35</v>
      </c>
      <c r="B4" s="90" t="s">
        <v>98</v>
      </c>
      <c r="C4" s="90" t="s">
        <v>105</v>
      </c>
      <c r="D4" s="90" t="s">
        <v>99</v>
      </c>
      <c r="E4" s="90" t="s">
        <v>102</v>
      </c>
      <c r="F4" s="90" t="s">
        <v>445</v>
      </c>
      <c r="G4" s="91" t="s">
        <v>100</v>
      </c>
    </row>
    <row r="5" spans="1:45">
      <c r="A5" s="64" t="s">
        <v>582</v>
      </c>
      <c r="B5" s="50">
        <v>1850</v>
      </c>
      <c r="C5" s="56">
        <v>14.08129091185873</v>
      </c>
      <c r="D5" s="54">
        <v>1834</v>
      </c>
      <c r="E5" s="52">
        <v>15</v>
      </c>
      <c r="F5" s="51">
        <v>0</v>
      </c>
      <c r="G5" s="80">
        <v>1</v>
      </c>
    </row>
    <row r="6" spans="1:45">
      <c r="A6" s="64">
        <v>2</v>
      </c>
      <c r="B6" s="50">
        <v>2481</v>
      </c>
      <c r="C6" s="56">
        <v>18.884152839092707</v>
      </c>
      <c r="D6" s="54">
        <v>2476</v>
      </c>
      <c r="E6" s="52">
        <v>5</v>
      </c>
      <c r="F6" s="51">
        <v>0</v>
      </c>
      <c r="G6" s="80">
        <v>0</v>
      </c>
    </row>
    <row r="7" spans="1:45">
      <c r="A7" s="64">
        <v>3</v>
      </c>
      <c r="B7" s="50">
        <v>2264</v>
      </c>
      <c r="C7" s="56">
        <v>17.232455472674683</v>
      </c>
      <c r="D7" s="54">
        <v>2259</v>
      </c>
      <c r="E7" s="52">
        <v>5</v>
      </c>
      <c r="F7" s="51">
        <v>0</v>
      </c>
      <c r="G7" s="80">
        <v>0</v>
      </c>
    </row>
    <row r="8" spans="1:45">
      <c r="A8" s="64">
        <v>4</v>
      </c>
      <c r="B8" s="50">
        <v>2082</v>
      </c>
      <c r="C8" s="56">
        <v>15.847160907291824</v>
      </c>
      <c r="D8" s="54">
        <v>2068</v>
      </c>
      <c r="E8" s="52">
        <v>12</v>
      </c>
      <c r="F8" s="51">
        <v>0</v>
      </c>
      <c r="G8" s="80">
        <v>2</v>
      </c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</row>
    <row r="9" spans="1:45">
      <c r="A9" s="64">
        <v>5</v>
      </c>
      <c r="B9" s="50">
        <v>1377</v>
      </c>
      <c r="C9" s="56">
        <v>10.481047343583498</v>
      </c>
      <c r="D9" s="54">
        <v>1368</v>
      </c>
      <c r="E9" s="52">
        <v>7</v>
      </c>
      <c r="F9" s="51">
        <v>1</v>
      </c>
      <c r="G9" s="80">
        <v>1</v>
      </c>
    </row>
    <row r="10" spans="1:45">
      <c r="A10" s="64">
        <v>6</v>
      </c>
      <c r="B10" s="50">
        <v>1176</v>
      </c>
      <c r="C10" s="56">
        <v>8.9511341147815493</v>
      </c>
      <c r="D10" s="54">
        <v>1169</v>
      </c>
      <c r="E10" s="52">
        <v>5</v>
      </c>
      <c r="F10" s="51">
        <v>2</v>
      </c>
      <c r="G10" s="80">
        <v>0</v>
      </c>
    </row>
    <row r="11" spans="1:45">
      <c r="A11" s="67">
        <v>7</v>
      </c>
      <c r="B11" s="96">
        <v>1070</v>
      </c>
      <c r="C11" s="95">
        <v>8.1443142030750497</v>
      </c>
      <c r="D11" s="54">
        <v>1064</v>
      </c>
      <c r="E11" s="52">
        <v>6</v>
      </c>
      <c r="F11" s="51">
        <v>0</v>
      </c>
      <c r="G11" s="80">
        <v>0</v>
      </c>
    </row>
    <row r="12" spans="1:45">
      <c r="A12" s="64">
        <v>8</v>
      </c>
      <c r="B12" s="50">
        <v>539</v>
      </c>
      <c r="C12" s="56">
        <v>4.1026031359415436</v>
      </c>
      <c r="D12" s="54">
        <v>535</v>
      </c>
      <c r="E12" s="52">
        <v>3</v>
      </c>
      <c r="F12" s="51">
        <v>0</v>
      </c>
      <c r="G12" s="80">
        <v>1</v>
      </c>
    </row>
    <row r="13" spans="1:45">
      <c r="A13" s="64">
        <v>9</v>
      </c>
      <c r="B13" s="50">
        <v>69</v>
      </c>
      <c r="C13" s="56">
        <v>0.52519409346932566</v>
      </c>
      <c r="D13" s="54">
        <v>68</v>
      </c>
      <c r="E13" s="52">
        <v>1</v>
      </c>
      <c r="F13" s="51">
        <v>0</v>
      </c>
      <c r="G13" s="80">
        <v>0</v>
      </c>
    </row>
    <row r="14" spans="1:45">
      <c r="A14" s="64">
        <v>10</v>
      </c>
      <c r="B14" s="50">
        <v>70</v>
      </c>
      <c r="C14" s="56">
        <v>0.53280560207033034</v>
      </c>
      <c r="D14" s="54">
        <v>69</v>
      </c>
      <c r="E14" s="52">
        <v>1</v>
      </c>
      <c r="F14" s="51">
        <v>0</v>
      </c>
      <c r="G14" s="80">
        <v>0</v>
      </c>
    </row>
    <row r="15" spans="1:45">
      <c r="A15" s="64">
        <v>11</v>
      </c>
      <c r="B15" s="50">
        <v>54</v>
      </c>
      <c r="C15" s="56">
        <v>0.41102146445425486</v>
      </c>
      <c r="D15" s="54">
        <v>54</v>
      </c>
      <c r="E15" s="52">
        <v>0</v>
      </c>
      <c r="F15" s="51">
        <v>0</v>
      </c>
      <c r="G15" s="80">
        <v>0</v>
      </c>
    </row>
    <row r="16" spans="1:45">
      <c r="A16" s="64">
        <v>12</v>
      </c>
      <c r="B16" s="50">
        <v>68</v>
      </c>
      <c r="C16" s="56">
        <v>0.51758258486832087</v>
      </c>
      <c r="D16" s="54">
        <v>66</v>
      </c>
      <c r="E16" s="52">
        <v>2</v>
      </c>
      <c r="F16" s="51">
        <v>0</v>
      </c>
      <c r="G16" s="80">
        <v>0</v>
      </c>
    </row>
    <row r="17" spans="1:7">
      <c r="A17" s="64" t="s">
        <v>1558</v>
      </c>
      <c r="B17" s="50">
        <v>38</v>
      </c>
      <c r="C17" s="56">
        <v>0.28923732683817932</v>
      </c>
      <c r="D17" s="54">
        <v>38</v>
      </c>
      <c r="E17" s="52">
        <v>0</v>
      </c>
      <c r="F17" s="51">
        <v>0</v>
      </c>
      <c r="G17" s="80">
        <v>0</v>
      </c>
    </row>
    <row r="18" spans="1:7" ht="16.5" thickBot="1">
      <c r="A18" s="193" t="s">
        <v>101</v>
      </c>
      <c r="B18" s="143">
        <v>13138</v>
      </c>
      <c r="C18" s="136">
        <v>100</v>
      </c>
      <c r="D18" s="77">
        <v>13068</v>
      </c>
      <c r="E18" s="78">
        <v>62</v>
      </c>
      <c r="F18" s="79">
        <v>3</v>
      </c>
      <c r="G18" s="81">
        <v>5</v>
      </c>
    </row>
    <row r="19" spans="1:7">
      <c r="A19" s="4"/>
      <c r="G19" s="1"/>
    </row>
    <row r="20" spans="1:7">
      <c r="A20" s="288" t="s">
        <v>1656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AS49"/>
  <sheetViews>
    <sheetView showGridLines="0" showZeros="0" workbookViewId="0">
      <selection activeCell="K179" sqref="K179"/>
    </sheetView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45" ht="39.950000000000003" customHeight="1" thickBot="1">
      <c r="A2" s="289" t="s">
        <v>1567</v>
      </c>
      <c r="B2" s="289"/>
      <c r="C2" s="289"/>
      <c r="D2" s="289"/>
      <c r="E2" s="289"/>
      <c r="F2" s="289"/>
      <c r="G2" s="289"/>
    </row>
    <row r="3" spans="1:45" ht="15" customHeight="1" thickTop="1" thickBot="1">
      <c r="A3" s="6"/>
      <c r="B3" s="6"/>
      <c r="C3" s="6"/>
      <c r="D3" s="6"/>
      <c r="E3" s="6"/>
      <c r="F3" s="6"/>
      <c r="G3" s="6"/>
    </row>
    <row r="4" spans="1:45">
      <c r="A4" s="86" t="s">
        <v>34</v>
      </c>
      <c r="B4" s="90" t="s">
        <v>1210</v>
      </c>
      <c r="C4" s="90" t="s">
        <v>105</v>
      </c>
      <c r="D4" s="90" t="s">
        <v>99</v>
      </c>
      <c r="E4" s="90" t="s">
        <v>102</v>
      </c>
      <c r="F4" s="90" t="s">
        <v>445</v>
      </c>
      <c r="G4" s="91" t="s">
        <v>100</v>
      </c>
    </row>
    <row r="5" spans="1:45">
      <c r="A5" s="64" t="s">
        <v>582</v>
      </c>
      <c r="B5" s="50">
        <v>130</v>
      </c>
      <c r="C5" s="56">
        <v>0.98949611813061344</v>
      </c>
      <c r="D5" s="54">
        <v>129</v>
      </c>
      <c r="E5" s="52">
        <v>1</v>
      </c>
      <c r="F5" s="51">
        <v>0</v>
      </c>
      <c r="G5" s="80">
        <v>0</v>
      </c>
    </row>
    <row r="6" spans="1:45">
      <c r="A6" s="64">
        <v>2</v>
      </c>
      <c r="B6" s="50">
        <v>103</v>
      </c>
      <c r="C6" s="56">
        <v>0.7839853859034861</v>
      </c>
      <c r="D6" s="54">
        <v>101</v>
      </c>
      <c r="E6" s="52">
        <v>2</v>
      </c>
      <c r="F6" s="51">
        <v>0</v>
      </c>
      <c r="G6" s="80">
        <v>0</v>
      </c>
    </row>
    <row r="7" spans="1:45">
      <c r="A7" s="64">
        <v>3</v>
      </c>
      <c r="B7" s="50">
        <v>76</v>
      </c>
      <c r="C7" s="56">
        <v>0.57847465367635864</v>
      </c>
      <c r="D7" s="54">
        <v>76</v>
      </c>
      <c r="E7" s="52">
        <v>0</v>
      </c>
      <c r="F7" s="51">
        <v>0</v>
      </c>
      <c r="G7" s="80">
        <v>0</v>
      </c>
    </row>
    <row r="8" spans="1:45">
      <c r="A8" s="64">
        <v>4</v>
      </c>
      <c r="B8" s="50">
        <v>88</v>
      </c>
      <c r="C8" s="56">
        <v>0.66981275688841524</v>
      </c>
      <c r="D8" s="54">
        <v>87</v>
      </c>
      <c r="E8" s="52">
        <v>1</v>
      </c>
      <c r="F8" s="51">
        <v>0</v>
      </c>
      <c r="G8" s="80">
        <v>0</v>
      </c>
    </row>
    <row r="9" spans="1:45">
      <c r="A9" s="64">
        <v>5</v>
      </c>
      <c r="B9" s="50">
        <v>53</v>
      </c>
      <c r="C9" s="56">
        <v>0.40340995585325012</v>
      </c>
      <c r="D9" s="54">
        <v>53</v>
      </c>
      <c r="E9" s="52">
        <v>0</v>
      </c>
      <c r="F9" s="51">
        <v>0</v>
      </c>
      <c r="G9" s="80">
        <v>0</v>
      </c>
    </row>
    <row r="10" spans="1:45">
      <c r="A10" s="64">
        <v>6</v>
      </c>
      <c r="B10" s="50">
        <v>93</v>
      </c>
      <c r="C10" s="56">
        <v>0.70787029989343886</v>
      </c>
      <c r="D10" s="54">
        <v>93</v>
      </c>
      <c r="E10" s="52">
        <v>0</v>
      </c>
      <c r="F10" s="51">
        <v>0</v>
      </c>
      <c r="G10" s="80">
        <v>0</v>
      </c>
    </row>
    <row r="11" spans="1:45">
      <c r="A11" s="67">
        <v>7</v>
      </c>
      <c r="B11" s="96">
        <v>271</v>
      </c>
      <c r="C11" s="95">
        <v>2.0627188308722788</v>
      </c>
      <c r="D11" s="54">
        <v>269</v>
      </c>
      <c r="E11" s="52">
        <v>1</v>
      </c>
      <c r="F11" s="51">
        <v>0</v>
      </c>
      <c r="G11" s="80">
        <v>1</v>
      </c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</row>
    <row r="12" spans="1:45">
      <c r="A12" s="64">
        <v>8</v>
      </c>
      <c r="B12" s="50">
        <v>886</v>
      </c>
      <c r="C12" s="56">
        <v>6.7437966204901816</v>
      </c>
      <c r="D12" s="54">
        <v>881</v>
      </c>
      <c r="E12" s="52">
        <v>5</v>
      </c>
      <c r="F12" s="51">
        <v>0</v>
      </c>
      <c r="G12" s="80">
        <v>0</v>
      </c>
    </row>
    <row r="13" spans="1:45">
      <c r="A13" s="64">
        <v>9</v>
      </c>
      <c r="B13" s="50">
        <v>1248</v>
      </c>
      <c r="C13" s="56">
        <v>9.4991627340538898</v>
      </c>
      <c r="D13" s="54">
        <v>1242</v>
      </c>
      <c r="E13" s="52">
        <v>5</v>
      </c>
      <c r="F13" s="51">
        <v>0</v>
      </c>
      <c r="G13" s="80">
        <v>1</v>
      </c>
    </row>
    <row r="14" spans="1:45">
      <c r="A14" s="64">
        <v>10</v>
      </c>
      <c r="B14" s="50">
        <v>1818</v>
      </c>
      <c r="C14" s="56">
        <v>13.83772263662658</v>
      </c>
      <c r="D14" s="54">
        <v>1816</v>
      </c>
      <c r="E14" s="52">
        <v>2</v>
      </c>
      <c r="F14" s="51">
        <v>0</v>
      </c>
      <c r="G14" s="80">
        <v>0</v>
      </c>
    </row>
    <row r="15" spans="1:45">
      <c r="A15" s="64">
        <v>11</v>
      </c>
      <c r="B15" s="50">
        <v>1699</v>
      </c>
      <c r="C15" s="56">
        <v>12.931953113107017</v>
      </c>
      <c r="D15" s="54">
        <v>1694</v>
      </c>
      <c r="E15" s="52">
        <v>5</v>
      </c>
      <c r="F15" s="51">
        <v>0</v>
      </c>
      <c r="G15" s="80">
        <v>0</v>
      </c>
    </row>
    <row r="16" spans="1:45">
      <c r="A16" s="64">
        <v>12</v>
      </c>
      <c r="B16" s="50">
        <v>1740</v>
      </c>
      <c r="C16" s="56">
        <v>13.244024965748212</v>
      </c>
      <c r="D16" s="54">
        <v>1730</v>
      </c>
      <c r="E16" s="52">
        <v>7</v>
      </c>
      <c r="F16" s="51">
        <v>1</v>
      </c>
      <c r="G16" s="80">
        <v>2</v>
      </c>
    </row>
    <row r="17" spans="1:7">
      <c r="A17" s="64">
        <v>13</v>
      </c>
      <c r="B17" s="50">
        <v>947</v>
      </c>
      <c r="C17" s="56">
        <v>7.2080986451514688</v>
      </c>
      <c r="D17" s="54">
        <v>935</v>
      </c>
      <c r="E17" s="52">
        <v>11</v>
      </c>
      <c r="F17" s="51">
        <v>0</v>
      </c>
      <c r="G17" s="80">
        <v>1</v>
      </c>
    </row>
    <row r="18" spans="1:7">
      <c r="A18" s="64">
        <v>14</v>
      </c>
      <c r="B18" s="50">
        <v>741</v>
      </c>
      <c r="C18" s="56">
        <v>5.6401278733444968</v>
      </c>
      <c r="D18" s="54">
        <v>733</v>
      </c>
      <c r="E18" s="52">
        <v>7</v>
      </c>
      <c r="F18" s="51">
        <v>1</v>
      </c>
      <c r="G18" s="80">
        <v>0</v>
      </c>
    </row>
    <row r="19" spans="1:7">
      <c r="A19" s="64">
        <v>15</v>
      </c>
      <c r="B19" s="50">
        <v>733</v>
      </c>
      <c r="C19" s="56">
        <v>5.5792358045364594</v>
      </c>
      <c r="D19" s="54">
        <v>730</v>
      </c>
      <c r="E19" s="52">
        <v>3</v>
      </c>
      <c r="F19" s="51">
        <v>0</v>
      </c>
      <c r="G19" s="80">
        <v>0</v>
      </c>
    </row>
    <row r="20" spans="1:7">
      <c r="A20" s="64">
        <v>16</v>
      </c>
      <c r="B20" s="50">
        <v>707</v>
      </c>
      <c r="C20" s="56">
        <v>5.3813365809103368</v>
      </c>
      <c r="D20" s="54">
        <v>702</v>
      </c>
      <c r="E20" s="52">
        <v>5</v>
      </c>
      <c r="F20" s="51">
        <v>0</v>
      </c>
      <c r="G20" s="80">
        <v>0</v>
      </c>
    </row>
    <row r="21" spans="1:7">
      <c r="A21" s="64">
        <v>17</v>
      </c>
      <c r="B21" s="50">
        <v>586</v>
      </c>
      <c r="C21" s="56">
        <v>4.4603440401887653</v>
      </c>
      <c r="D21" s="54">
        <v>584</v>
      </c>
      <c r="E21" s="52">
        <v>1</v>
      </c>
      <c r="F21" s="51">
        <v>1</v>
      </c>
      <c r="G21" s="80">
        <v>0</v>
      </c>
    </row>
    <row r="22" spans="1:7">
      <c r="A22" s="64">
        <v>18</v>
      </c>
      <c r="B22" s="50">
        <v>350</v>
      </c>
      <c r="C22" s="56">
        <v>2.6640280103516516</v>
      </c>
      <c r="D22" s="54">
        <v>350</v>
      </c>
      <c r="E22" s="52">
        <v>0</v>
      </c>
      <c r="F22" s="51">
        <v>0</v>
      </c>
      <c r="G22" s="80">
        <v>0</v>
      </c>
    </row>
    <row r="23" spans="1:7">
      <c r="A23" s="67">
        <v>19</v>
      </c>
      <c r="B23" s="96">
        <v>201</v>
      </c>
      <c r="C23" s="95">
        <v>1.5299132288019486</v>
      </c>
      <c r="D23" s="54">
        <v>201</v>
      </c>
      <c r="E23" s="52">
        <v>0</v>
      </c>
      <c r="F23" s="51">
        <v>0</v>
      </c>
      <c r="G23" s="80">
        <v>0</v>
      </c>
    </row>
    <row r="24" spans="1:7">
      <c r="A24" s="64">
        <v>20</v>
      </c>
      <c r="B24" s="50">
        <v>206</v>
      </c>
      <c r="C24" s="56">
        <v>1.5679707718069722</v>
      </c>
      <c r="D24" s="54">
        <v>205</v>
      </c>
      <c r="E24" s="52">
        <v>1</v>
      </c>
      <c r="F24" s="51">
        <v>0</v>
      </c>
      <c r="G24" s="80">
        <v>0</v>
      </c>
    </row>
    <row r="25" spans="1:7">
      <c r="A25" s="64">
        <v>21</v>
      </c>
      <c r="B25" s="50">
        <v>160</v>
      </c>
      <c r="C25" s="56">
        <v>1.2178413761607552</v>
      </c>
      <c r="D25" s="54">
        <v>157</v>
      </c>
      <c r="E25" s="52">
        <v>3</v>
      </c>
      <c r="F25" s="51">
        <v>0</v>
      </c>
      <c r="G25" s="80">
        <v>0</v>
      </c>
    </row>
    <row r="26" spans="1:7">
      <c r="A26" s="64">
        <v>22</v>
      </c>
      <c r="B26" s="50">
        <v>135</v>
      </c>
      <c r="C26" s="56">
        <v>1.0275536611356371</v>
      </c>
      <c r="D26" s="54">
        <v>135</v>
      </c>
      <c r="E26" s="52">
        <v>0</v>
      </c>
      <c r="F26" s="51">
        <v>0</v>
      </c>
      <c r="G26" s="80">
        <v>0</v>
      </c>
    </row>
    <row r="27" spans="1:7">
      <c r="A27" s="64">
        <v>23</v>
      </c>
      <c r="B27" s="50">
        <v>120</v>
      </c>
      <c r="C27" s="56">
        <v>0.91338103212056632</v>
      </c>
      <c r="D27" s="54">
        <v>119</v>
      </c>
      <c r="E27" s="52">
        <v>1</v>
      </c>
      <c r="F27" s="51">
        <v>0</v>
      </c>
      <c r="G27" s="80">
        <v>0</v>
      </c>
    </row>
    <row r="28" spans="1:7">
      <c r="A28" s="64">
        <v>24</v>
      </c>
      <c r="B28" s="50">
        <v>47</v>
      </c>
      <c r="C28" s="56">
        <v>0.35774090424722182</v>
      </c>
      <c r="D28" s="54">
        <v>46</v>
      </c>
      <c r="E28" s="52">
        <v>1</v>
      </c>
      <c r="F28" s="51">
        <v>0</v>
      </c>
      <c r="G28" s="80">
        <v>0</v>
      </c>
    </row>
    <row r="29" spans="1:7" ht="16.5" thickBot="1">
      <c r="A29" s="193" t="s">
        <v>101</v>
      </c>
      <c r="B29" s="143">
        <v>13138</v>
      </c>
      <c r="C29" s="136">
        <v>100</v>
      </c>
      <c r="D29" s="77">
        <v>13068</v>
      </c>
      <c r="E29" s="78">
        <v>62</v>
      </c>
      <c r="F29" s="79">
        <v>3</v>
      </c>
      <c r="G29" s="81">
        <v>5</v>
      </c>
    </row>
    <row r="30" spans="1:7">
      <c r="A30" s="4"/>
      <c r="G30" s="1"/>
    </row>
    <row r="31" spans="1:7">
      <c r="A31" s="288" t="s">
        <v>1657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AT39"/>
  <sheetViews>
    <sheetView showGridLines="0" showZeros="0" workbookViewId="0">
      <selection activeCell="K179" sqref="K179"/>
    </sheetView>
  </sheetViews>
  <sheetFormatPr baseColWidth="10" defaultRowHeight="15.75"/>
  <cols>
    <col min="1" max="1" width="7.25" style="8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9.25" style="2" customWidth="1"/>
    <col min="8" max="16384" width="11" style="2"/>
  </cols>
  <sheetData>
    <row r="2" spans="1:46" ht="39.950000000000003" customHeight="1" thickBot="1">
      <c r="A2" s="289" t="s">
        <v>1566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>
      <c r="A4" s="263" t="s">
        <v>385</v>
      </c>
      <c r="B4" s="87" t="s">
        <v>606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445</v>
      </c>
      <c r="H4" s="91" t="s">
        <v>100</v>
      </c>
    </row>
    <row r="5" spans="1:46">
      <c r="A5" s="34" t="s">
        <v>582</v>
      </c>
      <c r="B5" s="207" t="s">
        <v>607</v>
      </c>
      <c r="C5" s="50">
        <v>2740</v>
      </c>
      <c r="D5" s="56">
        <v>20.855533566752932</v>
      </c>
      <c r="E5" s="54">
        <v>2731</v>
      </c>
      <c r="F5" s="52">
        <v>8</v>
      </c>
      <c r="G5" s="51">
        <v>0</v>
      </c>
      <c r="H5" s="80">
        <v>1</v>
      </c>
    </row>
    <row r="6" spans="1:46">
      <c r="A6" s="35" t="s">
        <v>583</v>
      </c>
      <c r="B6" s="207" t="s">
        <v>1460</v>
      </c>
      <c r="C6" s="50">
        <v>2416</v>
      </c>
      <c r="D6" s="56">
        <v>18.389404780027402</v>
      </c>
      <c r="E6" s="54">
        <v>2400</v>
      </c>
      <c r="F6" s="52">
        <v>13</v>
      </c>
      <c r="G6" s="51">
        <v>2</v>
      </c>
      <c r="H6" s="80">
        <v>1</v>
      </c>
    </row>
    <row r="7" spans="1:46">
      <c r="A7" s="34" t="s">
        <v>584</v>
      </c>
      <c r="B7" s="207" t="s">
        <v>608</v>
      </c>
      <c r="C7" s="50">
        <v>2247</v>
      </c>
      <c r="D7" s="56">
        <v>17.103059826457603</v>
      </c>
      <c r="E7" s="54">
        <v>2226</v>
      </c>
      <c r="F7" s="52">
        <v>18</v>
      </c>
      <c r="G7" s="51">
        <v>1</v>
      </c>
      <c r="H7" s="80">
        <v>2</v>
      </c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</row>
    <row r="8" spans="1:46">
      <c r="A8" s="36" t="s">
        <v>585</v>
      </c>
      <c r="B8" s="207" t="s">
        <v>609</v>
      </c>
      <c r="C8" s="50">
        <v>2307</v>
      </c>
      <c r="D8" s="56">
        <v>17.559750342517887</v>
      </c>
      <c r="E8" s="54">
        <v>2298</v>
      </c>
      <c r="F8" s="52">
        <v>9</v>
      </c>
      <c r="G8" s="51">
        <v>0</v>
      </c>
      <c r="H8" s="80">
        <v>0</v>
      </c>
    </row>
    <row r="9" spans="1:46">
      <c r="A9" s="34" t="s">
        <v>587</v>
      </c>
      <c r="B9" s="207" t="s">
        <v>610</v>
      </c>
      <c r="C9" s="50">
        <v>2088</v>
      </c>
      <c r="D9" s="56">
        <v>15.892829958897854</v>
      </c>
      <c r="E9" s="54">
        <v>2079</v>
      </c>
      <c r="F9" s="52">
        <v>9</v>
      </c>
      <c r="G9" s="51">
        <v>0</v>
      </c>
      <c r="H9" s="80">
        <v>0</v>
      </c>
    </row>
    <row r="10" spans="1:46">
      <c r="A10" s="34" t="s">
        <v>588</v>
      </c>
      <c r="B10" s="207" t="s">
        <v>611</v>
      </c>
      <c r="C10" s="50">
        <v>843</v>
      </c>
      <c r="D10" s="56">
        <v>6.4165017506469786</v>
      </c>
      <c r="E10" s="54">
        <v>840</v>
      </c>
      <c r="F10" s="52">
        <v>2</v>
      </c>
      <c r="G10" s="51">
        <v>0</v>
      </c>
      <c r="H10" s="80">
        <v>1</v>
      </c>
    </row>
    <row r="11" spans="1:46">
      <c r="A11" s="34" t="s">
        <v>589</v>
      </c>
      <c r="B11" s="208" t="s">
        <v>612</v>
      </c>
      <c r="C11" s="96">
        <v>497</v>
      </c>
      <c r="D11" s="95">
        <v>3.7829197746993453</v>
      </c>
      <c r="E11" s="54">
        <v>494</v>
      </c>
      <c r="F11" s="52">
        <v>3</v>
      </c>
      <c r="G11" s="51">
        <v>0</v>
      </c>
      <c r="H11" s="80">
        <v>0</v>
      </c>
    </row>
    <row r="12" spans="1:46" ht="16.5" thickBot="1">
      <c r="A12" s="209"/>
      <c r="B12" s="192" t="s">
        <v>101</v>
      </c>
      <c r="C12" s="143">
        <v>13138</v>
      </c>
      <c r="D12" s="136">
        <v>100</v>
      </c>
      <c r="E12" s="77">
        <v>13068</v>
      </c>
      <c r="F12" s="78">
        <v>62</v>
      </c>
      <c r="G12" s="79">
        <v>3</v>
      </c>
      <c r="H12" s="81">
        <v>5</v>
      </c>
    </row>
    <row r="13" spans="1:46">
      <c r="A13" s="16"/>
      <c r="B13" s="4"/>
      <c r="H13" s="1"/>
    </row>
    <row r="14" spans="1:46">
      <c r="A14" s="16"/>
      <c r="B14" s="288" t="s">
        <v>1658</v>
      </c>
    </row>
    <row r="15" spans="1:46">
      <c r="A15" s="16"/>
      <c r="B15" s="4"/>
    </row>
    <row r="16" spans="1:46">
      <c r="A16" s="16"/>
      <c r="B16" s="4"/>
    </row>
    <row r="17" spans="1:2">
      <c r="A17" s="16"/>
      <c r="B17" s="4"/>
    </row>
    <row r="18" spans="1:2">
      <c r="A18" s="16"/>
      <c r="B18" s="4"/>
    </row>
    <row r="19" spans="1:2">
      <c r="A19" s="16"/>
      <c r="B19" s="4"/>
    </row>
    <row r="20" spans="1:2">
      <c r="A20" s="16"/>
      <c r="B20" s="4"/>
    </row>
    <row r="21" spans="1:2">
      <c r="A21" s="16"/>
      <c r="B21" s="4"/>
    </row>
    <row r="22" spans="1:2">
      <c r="A22" s="16"/>
      <c r="B22" s="4"/>
    </row>
    <row r="23" spans="1:2">
      <c r="A23" s="16"/>
      <c r="B23" s="4"/>
    </row>
    <row r="24" spans="1:2">
      <c r="A24" s="16"/>
      <c r="B24" s="4"/>
    </row>
    <row r="25" spans="1:2">
      <c r="A25" s="16"/>
      <c r="B25" s="4"/>
    </row>
    <row r="26" spans="1:2">
      <c r="A26" s="16"/>
      <c r="B26" s="4"/>
    </row>
    <row r="27" spans="1:2">
      <c r="A27" s="16"/>
      <c r="B27" s="4"/>
    </row>
    <row r="28" spans="1:2">
      <c r="A28" s="16"/>
      <c r="B28" s="4"/>
    </row>
    <row r="29" spans="1:2">
      <c r="A29" s="16"/>
      <c r="B29" s="4"/>
    </row>
    <row r="30" spans="1:2">
      <c r="A30" s="16"/>
      <c r="B30" s="4"/>
    </row>
    <row r="31" spans="1:2">
      <c r="A31" s="16"/>
      <c r="B31" s="4"/>
    </row>
    <row r="32" spans="1:2">
      <c r="A32" s="16"/>
      <c r="B32" s="4"/>
    </row>
    <row r="33" spans="1:2">
      <c r="A33" s="16"/>
      <c r="B33" s="4"/>
    </row>
    <row r="34" spans="1:2">
      <c r="A34" s="16"/>
      <c r="B34" s="4"/>
    </row>
    <row r="35" spans="1:2">
      <c r="A35" s="16"/>
      <c r="B35" s="4"/>
    </row>
    <row r="36" spans="1:2">
      <c r="A36" s="16"/>
      <c r="B36" s="4"/>
    </row>
    <row r="37" spans="1:2">
      <c r="A37" s="16"/>
      <c r="B37" s="4"/>
    </row>
    <row r="38" spans="1:2">
      <c r="A38" s="16"/>
      <c r="B38" s="4"/>
    </row>
    <row r="39" spans="1:2">
      <c r="A39" s="16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AT40"/>
  <sheetViews>
    <sheetView showGridLines="0" showZeros="0" workbookViewId="0">
      <selection activeCell="K179" sqref="K179"/>
    </sheetView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25" style="2" customWidth="1"/>
    <col min="8" max="16384" width="11" style="2"/>
  </cols>
  <sheetData>
    <row r="2" spans="1:46" ht="39.950000000000003" customHeight="1" thickBot="1">
      <c r="A2" s="289" t="s">
        <v>1565</v>
      </c>
      <c r="B2" s="289"/>
      <c r="C2" s="289"/>
      <c r="D2" s="289"/>
      <c r="E2" s="289"/>
      <c r="F2" s="289"/>
      <c r="G2" s="289"/>
      <c r="H2" s="289"/>
    </row>
    <row r="3" spans="1:46" ht="17.25" thickTop="1" thickBot="1"/>
    <row r="4" spans="1:46">
      <c r="A4" s="263" t="s">
        <v>385</v>
      </c>
      <c r="B4" s="87" t="s">
        <v>586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445</v>
      </c>
      <c r="H4" s="91" t="s">
        <v>707</v>
      </c>
    </row>
    <row r="5" spans="1:46">
      <c r="A5" s="34" t="s">
        <v>582</v>
      </c>
      <c r="B5" s="207" t="s">
        <v>594</v>
      </c>
      <c r="C5" s="50">
        <v>1164</v>
      </c>
      <c r="D5" s="56">
        <v>8.8597960115694931</v>
      </c>
      <c r="E5" s="54">
        <v>1153</v>
      </c>
      <c r="F5" s="52">
        <v>9</v>
      </c>
      <c r="G5" s="51">
        <v>1</v>
      </c>
      <c r="H5" s="80">
        <v>1</v>
      </c>
    </row>
    <row r="6" spans="1:46">
      <c r="A6" s="35" t="s">
        <v>583</v>
      </c>
      <c r="B6" s="207" t="s">
        <v>595</v>
      </c>
      <c r="C6" s="50">
        <v>1434</v>
      </c>
      <c r="D6" s="56">
        <v>10.914903333840767</v>
      </c>
      <c r="E6" s="54">
        <v>1426</v>
      </c>
      <c r="F6" s="52">
        <v>7</v>
      </c>
      <c r="G6" s="51">
        <v>1</v>
      </c>
      <c r="H6" s="80">
        <v>0</v>
      </c>
    </row>
    <row r="7" spans="1:46">
      <c r="A7" s="34" t="s">
        <v>584</v>
      </c>
      <c r="B7" s="207" t="s">
        <v>596</v>
      </c>
      <c r="C7" s="50">
        <v>1077</v>
      </c>
      <c r="D7" s="56">
        <v>8.1975947632820834</v>
      </c>
      <c r="E7" s="54">
        <v>1074</v>
      </c>
      <c r="F7" s="52">
        <v>3</v>
      </c>
      <c r="G7" s="51">
        <v>0</v>
      </c>
      <c r="H7" s="80">
        <v>0</v>
      </c>
    </row>
    <row r="8" spans="1:46">
      <c r="A8" s="36" t="s">
        <v>585</v>
      </c>
      <c r="B8" s="207" t="s">
        <v>597</v>
      </c>
      <c r="C8" s="50">
        <v>440</v>
      </c>
      <c r="D8" s="56">
        <v>3.3490637844420763</v>
      </c>
      <c r="E8" s="54">
        <v>432</v>
      </c>
      <c r="F8" s="52">
        <v>8</v>
      </c>
      <c r="G8" s="51">
        <v>0</v>
      </c>
      <c r="H8" s="80">
        <v>0</v>
      </c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</row>
    <row r="9" spans="1:46">
      <c r="A9" s="34" t="s">
        <v>587</v>
      </c>
      <c r="B9" s="207" t="s">
        <v>598</v>
      </c>
      <c r="C9" s="50">
        <v>867</v>
      </c>
      <c r="D9" s="56">
        <v>6.5991779570710918</v>
      </c>
      <c r="E9" s="54">
        <v>863</v>
      </c>
      <c r="F9" s="52">
        <v>4</v>
      </c>
      <c r="G9" s="51">
        <v>0</v>
      </c>
      <c r="H9" s="80">
        <v>0</v>
      </c>
    </row>
    <row r="10" spans="1:46">
      <c r="A10" s="34" t="s">
        <v>588</v>
      </c>
      <c r="B10" s="207" t="s">
        <v>599</v>
      </c>
      <c r="C10" s="50">
        <v>1175</v>
      </c>
      <c r="D10" s="56">
        <v>8.9435226061805455</v>
      </c>
      <c r="E10" s="54">
        <v>1170</v>
      </c>
      <c r="F10" s="52">
        <v>5</v>
      </c>
      <c r="G10" s="51">
        <v>0</v>
      </c>
      <c r="H10" s="80">
        <v>0</v>
      </c>
    </row>
    <row r="11" spans="1:46">
      <c r="A11" s="34" t="s">
        <v>589</v>
      </c>
      <c r="B11" s="208" t="s">
        <v>600</v>
      </c>
      <c r="C11" s="96">
        <v>1530</v>
      </c>
      <c r="D11" s="95">
        <v>11.64560815953722</v>
      </c>
      <c r="E11" s="54">
        <v>1523</v>
      </c>
      <c r="F11" s="52">
        <v>7</v>
      </c>
      <c r="G11" s="51">
        <v>0</v>
      </c>
      <c r="H11" s="80">
        <v>0</v>
      </c>
    </row>
    <row r="12" spans="1:46">
      <c r="A12" s="34" t="s">
        <v>590</v>
      </c>
      <c r="B12" s="207" t="s">
        <v>601</v>
      </c>
      <c r="C12" s="50">
        <v>1467</v>
      </c>
      <c r="D12" s="56">
        <v>11.166083117673923</v>
      </c>
      <c r="E12" s="54">
        <v>1459</v>
      </c>
      <c r="F12" s="52">
        <v>5</v>
      </c>
      <c r="G12" s="51">
        <v>1</v>
      </c>
      <c r="H12" s="80">
        <v>2</v>
      </c>
    </row>
    <row r="13" spans="1:46">
      <c r="A13" s="35" t="s">
        <v>591</v>
      </c>
      <c r="B13" s="207" t="s">
        <v>602</v>
      </c>
      <c r="C13" s="50">
        <v>1156</v>
      </c>
      <c r="D13" s="56">
        <v>8.7989039427614557</v>
      </c>
      <c r="E13" s="54">
        <v>1151</v>
      </c>
      <c r="F13" s="52">
        <v>5</v>
      </c>
      <c r="G13" s="51">
        <v>0</v>
      </c>
      <c r="H13" s="80">
        <v>0</v>
      </c>
    </row>
    <row r="14" spans="1:46">
      <c r="A14" s="34" t="s">
        <v>566</v>
      </c>
      <c r="B14" s="207" t="s">
        <v>603</v>
      </c>
      <c r="C14" s="50">
        <v>1065</v>
      </c>
      <c r="D14" s="56">
        <v>8.1062566600700254</v>
      </c>
      <c r="E14" s="54">
        <v>1059</v>
      </c>
      <c r="F14" s="52">
        <v>5</v>
      </c>
      <c r="G14" s="51">
        <v>0</v>
      </c>
      <c r="H14" s="80">
        <v>1</v>
      </c>
    </row>
    <row r="15" spans="1:46">
      <c r="A15" s="36" t="s">
        <v>592</v>
      </c>
      <c r="B15" s="207" t="s">
        <v>604</v>
      </c>
      <c r="C15" s="50">
        <v>987</v>
      </c>
      <c r="D15" s="56">
        <v>7.5125589891916578</v>
      </c>
      <c r="E15" s="54">
        <v>986</v>
      </c>
      <c r="F15" s="52">
        <v>0</v>
      </c>
      <c r="G15" s="51">
        <v>0</v>
      </c>
      <c r="H15" s="80">
        <v>1</v>
      </c>
    </row>
    <row r="16" spans="1:46">
      <c r="A16" s="34" t="s">
        <v>593</v>
      </c>
      <c r="B16" s="207" t="s">
        <v>605</v>
      </c>
      <c r="C16" s="50">
        <v>776</v>
      </c>
      <c r="D16" s="56">
        <v>5.9065306743796624</v>
      </c>
      <c r="E16" s="54">
        <v>772</v>
      </c>
      <c r="F16" s="52">
        <v>4</v>
      </c>
      <c r="G16" s="51">
        <v>0</v>
      </c>
      <c r="H16" s="80">
        <v>0</v>
      </c>
    </row>
    <row r="17" spans="1:8" ht="16.5" thickBot="1">
      <c r="A17" s="209"/>
      <c r="B17" s="192" t="s">
        <v>101</v>
      </c>
      <c r="C17" s="143">
        <v>13138</v>
      </c>
      <c r="D17" s="136">
        <v>100.00000000000001</v>
      </c>
      <c r="E17" s="77">
        <v>13068</v>
      </c>
      <c r="F17" s="78">
        <v>62</v>
      </c>
      <c r="G17" s="79">
        <v>3</v>
      </c>
      <c r="H17" s="81">
        <v>5</v>
      </c>
    </row>
    <row r="18" spans="1:8">
      <c r="A18" s="4"/>
      <c r="B18" s="4"/>
      <c r="H18" s="1"/>
    </row>
    <row r="19" spans="1:8">
      <c r="A19" s="4"/>
      <c r="B19" s="288" t="s">
        <v>1659</v>
      </c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  <row r="40" spans="1:2">
      <c r="A40" s="4"/>
      <c r="B40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AT15"/>
  <sheetViews>
    <sheetView showGridLines="0" showZeros="0" workbookViewId="0">
      <selection activeCell="K179" sqref="K179"/>
    </sheetView>
  </sheetViews>
  <sheetFormatPr baseColWidth="10" defaultRowHeight="15.75"/>
  <cols>
    <col min="1" max="1" width="4.75" style="8" customWidth="1"/>
    <col min="2" max="2" width="16.75" style="11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46" ht="39.950000000000003" customHeight="1" thickBot="1">
      <c r="A2" s="289" t="s">
        <v>1564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46" ht="16.5" customHeight="1" thickBot="1">
      <c r="A4" s="213"/>
      <c r="B4" s="213"/>
      <c r="C4" s="213"/>
      <c r="D4" s="332" t="s">
        <v>710</v>
      </c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4"/>
    </row>
    <row r="5" spans="1:46" ht="150" customHeight="1">
      <c r="A5" s="222" t="s">
        <v>385</v>
      </c>
      <c r="B5" s="214" t="s">
        <v>47</v>
      </c>
      <c r="C5" s="214" t="s">
        <v>98</v>
      </c>
      <c r="D5" s="212" t="s">
        <v>713</v>
      </c>
      <c r="E5" s="212" t="s">
        <v>6</v>
      </c>
      <c r="F5" s="212" t="s">
        <v>1532</v>
      </c>
      <c r="G5" s="212" t="s">
        <v>714</v>
      </c>
      <c r="H5" s="212" t="s">
        <v>715</v>
      </c>
      <c r="I5" s="212" t="s">
        <v>716</v>
      </c>
      <c r="J5" s="212" t="s">
        <v>717</v>
      </c>
      <c r="K5" s="212" t="s">
        <v>7</v>
      </c>
      <c r="L5" s="212" t="s">
        <v>8</v>
      </c>
      <c r="M5" s="212" t="s">
        <v>1533</v>
      </c>
      <c r="N5" s="212" t="s">
        <v>718</v>
      </c>
      <c r="O5" s="212" t="s">
        <v>719</v>
      </c>
      <c r="P5" s="212" t="s">
        <v>1534</v>
      </c>
      <c r="Q5" s="220" t="s">
        <v>1535</v>
      </c>
    </row>
    <row r="6" spans="1:46">
      <c r="A6" s="64" t="s">
        <v>566</v>
      </c>
      <c r="B6" s="182" t="s">
        <v>49</v>
      </c>
      <c r="C6" s="141">
        <v>844</v>
      </c>
      <c r="D6" s="211">
        <v>694</v>
      </c>
      <c r="E6" s="215">
        <v>16</v>
      </c>
      <c r="F6" s="211">
        <v>23</v>
      </c>
      <c r="G6" s="215">
        <v>0</v>
      </c>
      <c r="H6" s="211">
        <v>30</v>
      </c>
      <c r="I6" s="215">
        <v>45</v>
      </c>
      <c r="J6" s="211">
        <v>13</v>
      </c>
      <c r="K6" s="215">
        <v>0</v>
      </c>
      <c r="L6" s="211">
        <v>1</v>
      </c>
      <c r="M6" s="215">
        <v>3</v>
      </c>
      <c r="N6" s="211">
        <v>2</v>
      </c>
      <c r="O6" s="215">
        <v>8</v>
      </c>
      <c r="P6" s="211">
        <v>0</v>
      </c>
      <c r="Q6" s="221">
        <v>9</v>
      </c>
    </row>
    <row r="7" spans="1:46" ht="30">
      <c r="A7" s="64" t="s">
        <v>567</v>
      </c>
      <c r="B7" s="182" t="s">
        <v>50</v>
      </c>
      <c r="C7" s="141">
        <v>423</v>
      </c>
      <c r="D7" s="211">
        <v>48</v>
      </c>
      <c r="E7" s="215">
        <v>0</v>
      </c>
      <c r="F7" s="211">
        <v>348</v>
      </c>
      <c r="G7" s="215">
        <v>0</v>
      </c>
      <c r="H7" s="211">
        <v>15</v>
      </c>
      <c r="I7" s="215">
        <v>0</v>
      </c>
      <c r="J7" s="211">
        <v>0</v>
      </c>
      <c r="K7" s="215">
        <v>0</v>
      </c>
      <c r="L7" s="211">
        <v>0</v>
      </c>
      <c r="M7" s="215">
        <v>0</v>
      </c>
      <c r="N7" s="211">
        <v>0</v>
      </c>
      <c r="O7" s="215">
        <v>1</v>
      </c>
      <c r="P7" s="211">
        <v>0</v>
      </c>
      <c r="Q7" s="221">
        <v>11</v>
      </c>
    </row>
    <row r="8" spans="1:46" ht="45">
      <c r="A8" s="64" t="s">
        <v>568</v>
      </c>
      <c r="B8" s="182" t="s">
        <v>51</v>
      </c>
      <c r="C8" s="141">
        <v>2341</v>
      </c>
      <c r="D8" s="211">
        <v>306</v>
      </c>
      <c r="E8" s="215">
        <v>19</v>
      </c>
      <c r="F8" s="211">
        <v>1723</v>
      </c>
      <c r="G8" s="215">
        <v>2</v>
      </c>
      <c r="H8" s="211">
        <v>224</v>
      </c>
      <c r="I8" s="215">
        <v>1</v>
      </c>
      <c r="J8" s="211">
        <v>1</v>
      </c>
      <c r="K8" s="215">
        <v>0</v>
      </c>
      <c r="L8" s="211">
        <v>0</v>
      </c>
      <c r="M8" s="215">
        <v>0</v>
      </c>
      <c r="N8" s="211">
        <v>1</v>
      </c>
      <c r="O8" s="215">
        <v>10</v>
      </c>
      <c r="P8" s="211">
        <v>0</v>
      </c>
      <c r="Q8" s="221">
        <v>54</v>
      </c>
    </row>
    <row r="9" spans="1:46" ht="30">
      <c r="A9" s="64" t="s">
        <v>569</v>
      </c>
      <c r="B9" s="182" t="s">
        <v>9</v>
      </c>
      <c r="C9" s="141">
        <v>570</v>
      </c>
      <c r="D9" s="211">
        <v>213</v>
      </c>
      <c r="E9" s="215">
        <v>55</v>
      </c>
      <c r="F9" s="211">
        <v>219</v>
      </c>
      <c r="G9" s="215">
        <v>0</v>
      </c>
      <c r="H9" s="211">
        <v>63</v>
      </c>
      <c r="I9" s="215">
        <v>4</v>
      </c>
      <c r="J9" s="211">
        <v>2</v>
      </c>
      <c r="K9" s="215">
        <v>4</v>
      </c>
      <c r="L9" s="211">
        <v>0</v>
      </c>
      <c r="M9" s="215">
        <v>0</v>
      </c>
      <c r="N9" s="211">
        <v>0</v>
      </c>
      <c r="O9" s="215">
        <v>3</v>
      </c>
      <c r="P9" s="211">
        <v>0</v>
      </c>
      <c r="Q9" s="221">
        <v>7</v>
      </c>
    </row>
    <row r="10" spans="1:46">
      <c r="A10" s="67" t="s">
        <v>570</v>
      </c>
      <c r="B10" s="210" t="s">
        <v>52</v>
      </c>
      <c r="C10" s="141">
        <v>4461</v>
      </c>
      <c r="D10" s="211">
        <v>2101</v>
      </c>
      <c r="E10" s="215">
        <v>438</v>
      </c>
      <c r="F10" s="211">
        <v>1592</v>
      </c>
      <c r="G10" s="215">
        <v>24</v>
      </c>
      <c r="H10" s="211">
        <v>152</v>
      </c>
      <c r="I10" s="215">
        <v>74</v>
      </c>
      <c r="J10" s="211">
        <v>9</v>
      </c>
      <c r="K10" s="215">
        <v>0</v>
      </c>
      <c r="L10" s="211">
        <v>1</v>
      </c>
      <c r="M10" s="215">
        <v>1</v>
      </c>
      <c r="N10" s="211">
        <v>6</v>
      </c>
      <c r="O10" s="215">
        <v>22</v>
      </c>
      <c r="P10" s="211">
        <v>0</v>
      </c>
      <c r="Q10" s="221">
        <v>41</v>
      </c>
    </row>
    <row r="11" spans="1:46">
      <c r="A11" s="64" t="s">
        <v>571</v>
      </c>
      <c r="B11" s="182" t="s">
        <v>53</v>
      </c>
      <c r="C11" s="141">
        <v>3780</v>
      </c>
      <c r="D11" s="211">
        <v>981</v>
      </c>
      <c r="E11" s="215">
        <v>265</v>
      </c>
      <c r="F11" s="211">
        <v>2302</v>
      </c>
      <c r="G11" s="215">
        <v>1</v>
      </c>
      <c r="H11" s="211">
        <v>141</v>
      </c>
      <c r="I11" s="215">
        <v>32</v>
      </c>
      <c r="J11" s="211">
        <v>6</v>
      </c>
      <c r="K11" s="215">
        <v>0</v>
      </c>
      <c r="L11" s="211">
        <v>0</v>
      </c>
      <c r="M11" s="215">
        <v>0</v>
      </c>
      <c r="N11" s="211">
        <v>4</v>
      </c>
      <c r="O11" s="215">
        <v>11</v>
      </c>
      <c r="P11" s="211">
        <v>0</v>
      </c>
      <c r="Q11" s="221">
        <v>37</v>
      </c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</row>
    <row r="12" spans="1:46" ht="30">
      <c r="A12" s="68" t="s">
        <v>572</v>
      </c>
      <c r="B12" s="186" t="s">
        <v>54</v>
      </c>
      <c r="C12" s="141">
        <v>681</v>
      </c>
      <c r="D12" s="211">
        <v>245</v>
      </c>
      <c r="E12" s="215">
        <v>27</v>
      </c>
      <c r="F12" s="211">
        <v>109</v>
      </c>
      <c r="G12" s="215">
        <v>0</v>
      </c>
      <c r="H12" s="211">
        <v>33</v>
      </c>
      <c r="I12" s="215">
        <v>12</v>
      </c>
      <c r="J12" s="211">
        <v>138</v>
      </c>
      <c r="K12" s="215">
        <v>5</v>
      </c>
      <c r="L12" s="211">
        <v>0</v>
      </c>
      <c r="M12" s="215">
        <v>2</v>
      </c>
      <c r="N12" s="211">
        <v>16</v>
      </c>
      <c r="O12" s="215">
        <v>81</v>
      </c>
      <c r="P12" s="211">
        <v>1</v>
      </c>
      <c r="Q12" s="221">
        <v>12</v>
      </c>
    </row>
    <row r="13" spans="1:46">
      <c r="A13" s="64" t="s">
        <v>48</v>
      </c>
      <c r="B13" s="182" t="s">
        <v>55</v>
      </c>
      <c r="C13" s="141">
        <v>38</v>
      </c>
      <c r="D13" s="211">
        <v>8</v>
      </c>
      <c r="E13" s="215">
        <v>1</v>
      </c>
      <c r="F13" s="211">
        <v>7</v>
      </c>
      <c r="G13" s="215">
        <v>0</v>
      </c>
      <c r="H13" s="211">
        <v>1</v>
      </c>
      <c r="I13" s="215">
        <v>0</v>
      </c>
      <c r="J13" s="211">
        <v>4</v>
      </c>
      <c r="K13" s="215">
        <v>1</v>
      </c>
      <c r="L13" s="211">
        <v>0</v>
      </c>
      <c r="M13" s="215">
        <v>0</v>
      </c>
      <c r="N13" s="211">
        <v>0</v>
      </c>
      <c r="O13" s="215">
        <v>2</v>
      </c>
      <c r="P13" s="211">
        <v>1</v>
      </c>
      <c r="Q13" s="221">
        <v>13</v>
      </c>
    </row>
    <row r="14" spans="1:46" ht="16.5" thickBot="1">
      <c r="A14" s="216"/>
      <c r="B14" s="178" t="s">
        <v>101</v>
      </c>
      <c r="C14" s="143">
        <v>13138</v>
      </c>
      <c r="D14" s="217">
        <v>4596</v>
      </c>
      <c r="E14" s="218">
        <v>821</v>
      </c>
      <c r="F14" s="217">
        <v>6323</v>
      </c>
      <c r="G14" s="218">
        <v>27</v>
      </c>
      <c r="H14" s="217">
        <v>659</v>
      </c>
      <c r="I14" s="218">
        <v>168</v>
      </c>
      <c r="J14" s="217">
        <v>173</v>
      </c>
      <c r="K14" s="218">
        <v>10</v>
      </c>
      <c r="L14" s="217">
        <v>2</v>
      </c>
      <c r="M14" s="218">
        <v>6</v>
      </c>
      <c r="N14" s="217">
        <v>29</v>
      </c>
      <c r="O14" s="218">
        <v>138</v>
      </c>
      <c r="P14" s="217">
        <v>2</v>
      </c>
      <c r="Q14" s="219">
        <v>184</v>
      </c>
    </row>
    <row r="15" spans="1:46">
      <c r="A15" s="16"/>
      <c r="B15" s="3"/>
      <c r="C15" s="9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V35"/>
  <sheetViews>
    <sheetView showGridLines="0" showZeros="0" topLeftCell="A7" workbookViewId="0">
      <selection activeCell="K179" sqref="K179"/>
    </sheetView>
  </sheetViews>
  <sheetFormatPr baseColWidth="10" defaultRowHeight="15.75"/>
  <cols>
    <col min="1" max="1" width="4.5" style="8" customWidth="1"/>
    <col min="2" max="2" width="25.625" style="2" customWidth="1"/>
    <col min="3" max="3" width="7.75" style="2" customWidth="1"/>
    <col min="4" max="4" width="7.25" style="2" customWidth="1"/>
    <col min="5" max="5" width="7.75" style="2" customWidth="1"/>
    <col min="6" max="6" width="9.75" style="2" customWidth="1"/>
    <col min="7" max="7" width="7.625" style="2" customWidth="1"/>
    <col min="8" max="8" width="6.75" style="2" customWidth="1"/>
    <col min="9" max="9" width="8.625" style="2" customWidth="1"/>
    <col min="10" max="10" width="7.625" style="2" customWidth="1"/>
    <col min="11" max="16384" width="11" style="2"/>
  </cols>
  <sheetData>
    <row r="2" spans="1:48" ht="39.950000000000003" customHeight="1" thickBot="1">
      <c r="A2" s="289" t="s">
        <v>1590</v>
      </c>
      <c r="B2" s="289"/>
      <c r="C2" s="289"/>
      <c r="D2" s="289"/>
      <c r="E2" s="289"/>
      <c r="F2" s="289"/>
      <c r="G2" s="289"/>
      <c r="H2" s="289"/>
      <c r="I2" s="289"/>
      <c r="J2" s="289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 ht="16.5" thickTop="1">
      <c r="A4" s="290" t="s">
        <v>385</v>
      </c>
      <c r="B4" s="292" t="s">
        <v>1165</v>
      </c>
      <c r="C4" s="292" t="s">
        <v>101</v>
      </c>
      <c r="D4" s="292"/>
      <c r="E4" s="292"/>
      <c r="F4" s="292" t="s">
        <v>105</v>
      </c>
      <c r="G4" s="292" t="s">
        <v>99</v>
      </c>
      <c r="H4" s="292" t="s">
        <v>102</v>
      </c>
      <c r="I4" s="292" t="s">
        <v>445</v>
      </c>
      <c r="J4" s="294" t="s">
        <v>100</v>
      </c>
    </row>
    <row r="5" spans="1:48">
      <c r="A5" s="291"/>
      <c r="B5" s="293"/>
      <c r="C5" s="174" t="s">
        <v>1260</v>
      </c>
      <c r="D5" s="174" t="s">
        <v>1259</v>
      </c>
      <c r="E5" s="174" t="s">
        <v>98</v>
      </c>
      <c r="F5" s="293"/>
      <c r="G5" s="293"/>
      <c r="H5" s="293"/>
      <c r="I5" s="293"/>
      <c r="J5" s="295"/>
    </row>
    <row r="6" spans="1:48">
      <c r="A6" s="67" t="s">
        <v>582</v>
      </c>
      <c r="B6" s="55" t="s">
        <v>1166</v>
      </c>
      <c r="C6" s="50">
        <v>26</v>
      </c>
      <c r="D6" s="50">
        <v>259</v>
      </c>
      <c r="E6" s="50">
        <v>285</v>
      </c>
      <c r="F6" s="56">
        <v>2.1692799512863448</v>
      </c>
      <c r="G6" s="54">
        <v>281</v>
      </c>
      <c r="H6" s="52">
        <v>4</v>
      </c>
      <c r="I6" s="51">
        <v>0</v>
      </c>
      <c r="J6" s="80">
        <v>0</v>
      </c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</row>
    <row r="7" spans="1:48">
      <c r="A7" s="64" t="s">
        <v>583</v>
      </c>
      <c r="B7" s="57" t="s">
        <v>1163</v>
      </c>
      <c r="C7" s="59">
        <v>154</v>
      </c>
      <c r="D7" s="59">
        <v>1454</v>
      </c>
      <c r="E7" s="59">
        <v>1608</v>
      </c>
      <c r="F7" s="58">
        <v>12.239305830415589</v>
      </c>
      <c r="G7" s="54">
        <v>1603</v>
      </c>
      <c r="H7" s="52">
        <v>5</v>
      </c>
      <c r="I7" s="51">
        <v>0</v>
      </c>
      <c r="J7" s="80">
        <v>0</v>
      </c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</row>
    <row r="8" spans="1:48">
      <c r="A8" s="64" t="s">
        <v>584</v>
      </c>
      <c r="B8" s="55" t="s">
        <v>785</v>
      </c>
      <c r="C8" s="50">
        <v>35</v>
      </c>
      <c r="D8" s="50">
        <v>3648</v>
      </c>
      <c r="E8" s="50">
        <v>3683</v>
      </c>
      <c r="F8" s="56">
        <v>28.033186177500379</v>
      </c>
      <c r="G8" s="54">
        <v>3647</v>
      </c>
      <c r="H8" s="52">
        <v>33</v>
      </c>
      <c r="I8" s="51">
        <v>2</v>
      </c>
      <c r="J8" s="80">
        <v>1</v>
      </c>
    </row>
    <row r="9" spans="1:48">
      <c r="A9" s="64" t="s">
        <v>585</v>
      </c>
      <c r="B9" s="55" t="s">
        <v>1264</v>
      </c>
      <c r="C9" s="50">
        <v>2469</v>
      </c>
      <c r="D9" s="50">
        <v>3627</v>
      </c>
      <c r="E9" s="50">
        <v>6096</v>
      </c>
      <c r="F9" s="56">
        <v>46.399756431724768</v>
      </c>
      <c r="G9" s="54">
        <v>6077</v>
      </c>
      <c r="H9" s="52">
        <v>15</v>
      </c>
      <c r="I9" s="51">
        <v>1</v>
      </c>
      <c r="J9" s="80">
        <v>3</v>
      </c>
    </row>
    <row r="10" spans="1:48">
      <c r="A10" s="64" t="s">
        <v>587</v>
      </c>
      <c r="B10" s="55" t="s">
        <v>1261</v>
      </c>
      <c r="C10" s="50">
        <v>641</v>
      </c>
      <c r="D10" s="50">
        <v>825</v>
      </c>
      <c r="E10" s="50">
        <v>1466</v>
      </c>
      <c r="F10" s="56">
        <v>11.158471609072919</v>
      </c>
      <c r="G10" s="54">
        <v>1460</v>
      </c>
      <c r="H10" s="52">
        <v>5</v>
      </c>
      <c r="I10" s="51">
        <v>0</v>
      </c>
      <c r="J10" s="80">
        <v>1</v>
      </c>
    </row>
    <row r="11" spans="1:48" ht="16.5" thickBot="1">
      <c r="A11" s="97"/>
      <c r="B11" s="148" t="s">
        <v>101</v>
      </c>
      <c r="C11" s="75">
        <v>3325</v>
      </c>
      <c r="D11" s="75">
        <v>9813</v>
      </c>
      <c r="E11" s="75">
        <v>13138</v>
      </c>
      <c r="F11" s="82">
        <v>100</v>
      </c>
      <c r="G11" s="77">
        <v>13068</v>
      </c>
      <c r="H11" s="78">
        <v>62</v>
      </c>
      <c r="I11" s="79">
        <v>3</v>
      </c>
      <c r="J11" s="81">
        <v>5</v>
      </c>
      <c r="L11" s="9"/>
    </row>
    <row r="12" spans="1:48">
      <c r="A12" s="16"/>
      <c r="B12" s="4"/>
      <c r="C12" s="4"/>
      <c r="D12" s="4"/>
      <c r="J12" s="1"/>
    </row>
    <row r="13" spans="1:48">
      <c r="A13" s="16"/>
      <c r="B13" s="4"/>
      <c r="C13" s="4"/>
      <c r="D13" s="4"/>
    </row>
    <row r="14" spans="1:48">
      <c r="A14" s="16"/>
      <c r="B14" s="287" t="s">
        <v>1634</v>
      </c>
      <c r="C14" s="4"/>
      <c r="D14" s="4"/>
    </row>
    <row r="15" spans="1:48">
      <c r="A15" s="16"/>
      <c r="B15" s="4"/>
      <c r="C15" s="4"/>
      <c r="D15" s="4"/>
    </row>
    <row r="16" spans="1:48">
      <c r="A16" s="16"/>
      <c r="B16" s="4"/>
      <c r="C16" s="4"/>
      <c r="D16" s="4"/>
    </row>
    <row r="17" spans="1:4">
      <c r="A17" s="16"/>
      <c r="B17" s="4"/>
      <c r="C17" s="4"/>
      <c r="D17" s="4"/>
    </row>
    <row r="18" spans="1:4">
      <c r="A18" s="16"/>
      <c r="B18" s="4"/>
      <c r="C18" s="4"/>
      <c r="D18" s="4"/>
    </row>
    <row r="19" spans="1:4">
      <c r="A19" s="16"/>
      <c r="B19" s="4"/>
      <c r="C19" s="4"/>
      <c r="D19" s="4"/>
    </row>
    <row r="20" spans="1:4">
      <c r="A20" s="16"/>
      <c r="B20" s="4"/>
      <c r="C20" s="4"/>
      <c r="D20" s="4"/>
    </row>
    <row r="21" spans="1:4">
      <c r="A21" s="16"/>
      <c r="B21" s="4"/>
      <c r="C21" s="4"/>
      <c r="D21" s="4"/>
    </row>
    <row r="22" spans="1:4">
      <c r="A22" s="16"/>
      <c r="B22" s="4"/>
      <c r="C22" s="4"/>
      <c r="D22" s="4"/>
    </row>
    <row r="23" spans="1:4">
      <c r="A23" s="16"/>
      <c r="B23" s="4"/>
      <c r="C23" s="4"/>
      <c r="D23" s="4"/>
    </row>
    <row r="24" spans="1:4">
      <c r="A24" s="16"/>
      <c r="B24" s="4"/>
      <c r="C24" s="4"/>
      <c r="D24" s="4"/>
    </row>
    <row r="25" spans="1:4">
      <c r="A25" s="16"/>
      <c r="B25" s="4"/>
      <c r="C25" s="4"/>
      <c r="D25" s="4"/>
    </row>
    <row r="26" spans="1:4">
      <c r="A26" s="16"/>
      <c r="B26" s="4"/>
      <c r="C26" s="4"/>
      <c r="D26" s="4"/>
    </row>
    <row r="27" spans="1:4">
      <c r="A27" s="16"/>
      <c r="B27" s="4"/>
      <c r="C27" s="4"/>
      <c r="D27" s="4"/>
    </row>
    <row r="28" spans="1:4">
      <c r="A28" s="16"/>
      <c r="B28" s="4"/>
      <c r="C28" s="4"/>
      <c r="D28" s="4"/>
    </row>
    <row r="29" spans="1:4">
      <c r="A29" s="16"/>
      <c r="B29" s="4"/>
      <c r="C29" s="4"/>
      <c r="D29" s="4"/>
    </row>
    <row r="30" spans="1:4">
      <c r="A30" s="16"/>
      <c r="B30" s="4"/>
      <c r="C30" s="4"/>
      <c r="D30" s="4"/>
    </row>
    <row r="31" spans="1:4">
      <c r="A31" s="16"/>
      <c r="B31" s="4"/>
      <c r="C31" s="4"/>
      <c r="D31" s="4"/>
    </row>
    <row r="32" spans="1:4">
      <c r="A32" s="16"/>
      <c r="B32" s="4"/>
      <c r="C32" s="4"/>
      <c r="D32" s="4"/>
    </row>
    <row r="33" spans="1:4">
      <c r="A33" s="16"/>
      <c r="B33" s="4"/>
      <c r="C33" s="4"/>
      <c r="D33" s="4"/>
    </row>
    <row r="34" spans="1:4">
      <c r="A34" s="16"/>
      <c r="B34" s="4"/>
      <c r="C34" s="4"/>
      <c r="D34" s="4"/>
    </row>
    <row r="35" spans="1:4">
      <c r="A35" s="16"/>
      <c r="B35" s="4"/>
      <c r="C35" s="4"/>
      <c r="D35" s="4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2:AT16"/>
  <sheetViews>
    <sheetView showGridLines="0" showZeros="0" workbookViewId="0">
      <selection activeCell="K179" sqref="K179"/>
    </sheetView>
  </sheetViews>
  <sheetFormatPr baseColWidth="10" defaultRowHeight="15.75"/>
  <cols>
    <col min="1" max="1" width="4.125" style="8" customWidth="1"/>
    <col min="2" max="2" width="17.125" style="11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46" ht="39.950000000000003" customHeight="1" thickBot="1">
      <c r="A2" s="289" t="s">
        <v>1563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46" ht="15.75" customHeight="1" thickBot="1">
      <c r="A4" s="213"/>
      <c r="B4" s="213"/>
      <c r="C4" s="213"/>
      <c r="D4" s="332" t="s">
        <v>708</v>
      </c>
      <c r="E4" s="333"/>
      <c r="F4" s="333"/>
      <c r="G4" s="333"/>
      <c r="H4" s="333"/>
      <c r="I4" s="333"/>
      <c r="J4" s="333"/>
      <c r="K4" s="333"/>
      <c r="L4" s="333"/>
      <c r="M4" s="334"/>
    </row>
    <row r="5" spans="1:46" ht="150" customHeight="1">
      <c r="A5" s="222" t="s">
        <v>385</v>
      </c>
      <c r="B5" s="214" t="s">
        <v>47</v>
      </c>
      <c r="C5" s="214" t="s">
        <v>98</v>
      </c>
      <c r="D5" s="212" t="s">
        <v>1536</v>
      </c>
      <c r="E5" s="212" t="s">
        <v>1537</v>
      </c>
      <c r="F5" s="212" t="s">
        <v>1538</v>
      </c>
      <c r="G5" s="212" t="s">
        <v>1539</v>
      </c>
      <c r="H5" s="212" t="s">
        <v>1540</v>
      </c>
      <c r="I5" s="212" t="s">
        <v>1541</v>
      </c>
      <c r="J5" s="212" t="s">
        <v>1542</v>
      </c>
      <c r="K5" s="212" t="s">
        <v>1543</v>
      </c>
      <c r="L5" s="212" t="s">
        <v>96</v>
      </c>
      <c r="M5" s="220" t="s">
        <v>97</v>
      </c>
      <c r="N5" s="24"/>
    </row>
    <row r="6" spans="1:46" s="11" customFormat="1">
      <c r="A6" s="64" t="s">
        <v>566</v>
      </c>
      <c r="B6" s="182" t="s">
        <v>49</v>
      </c>
      <c r="C6" s="141">
        <v>844</v>
      </c>
      <c r="D6" s="211">
        <v>251</v>
      </c>
      <c r="E6" s="215">
        <v>17</v>
      </c>
      <c r="F6" s="211">
        <v>135</v>
      </c>
      <c r="G6" s="215">
        <v>280</v>
      </c>
      <c r="H6" s="211">
        <v>105</v>
      </c>
      <c r="I6" s="215">
        <v>2</v>
      </c>
      <c r="J6" s="211">
        <v>20</v>
      </c>
      <c r="K6" s="215">
        <v>19</v>
      </c>
      <c r="L6" s="211">
        <v>0</v>
      </c>
      <c r="M6" s="221">
        <v>15</v>
      </c>
      <c r="N6" s="29"/>
      <c r="O6" s="29"/>
      <c r="P6" s="29"/>
      <c r="Q6" s="29"/>
    </row>
    <row r="7" spans="1:46" s="11" customFormat="1" ht="30">
      <c r="A7" s="64" t="s">
        <v>567</v>
      </c>
      <c r="B7" s="182" t="s">
        <v>50</v>
      </c>
      <c r="C7" s="141">
        <v>423</v>
      </c>
      <c r="D7" s="211">
        <v>0</v>
      </c>
      <c r="E7" s="215">
        <v>0</v>
      </c>
      <c r="F7" s="211">
        <v>28</v>
      </c>
      <c r="G7" s="215">
        <v>128</v>
      </c>
      <c r="H7" s="211">
        <v>3</v>
      </c>
      <c r="I7" s="215">
        <v>0</v>
      </c>
      <c r="J7" s="211">
        <v>242</v>
      </c>
      <c r="K7" s="215">
        <v>18</v>
      </c>
      <c r="L7" s="211">
        <v>0</v>
      </c>
      <c r="M7" s="221">
        <v>4</v>
      </c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</row>
    <row r="8" spans="1:46" s="11" customFormat="1" ht="45">
      <c r="A8" s="64" t="s">
        <v>568</v>
      </c>
      <c r="B8" s="182" t="s">
        <v>51</v>
      </c>
      <c r="C8" s="141">
        <v>2341</v>
      </c>
      <c r="D8" s="211">
        <v>1</v>
      </c>
      <c r="E8" s="215">
        <v>5</v>
      </c>
      <c r="F8" s="211">
        <v>222</v>
      </c>
      <c r="G8" s="215">
        <v>84</v>
      </c>
      <c r="H8" s="211">
        <v>6</v>
      </c>
      <c r="I8" s="215">
        <v>1</v>
      </c>
      <c r="J8" s="211">
        <v>1994</v>
      </c>
      <c r="K8" s="215">
        <v>11</v>
      </c>
      <c r="L8" s="211">
        <v>0</v>
      </c>
      <c r="M8" s="221">
        <v>17</v>
      </c>
    </row>
    <row r="9" spans="1:46" s="11" customFormat="1" ht="30">
      <c r="A9" s="64" t="s">
        <v>569</v>
      </c>
      <c r="B9" s="182" t="s">
        <v>9</v>
      </c>
      <c r="C9" s="141">
        <v>570</v>
      </c>
      <c r="D9" s="211">
        <v>12</v>
      </c>
      <c r="E9" s="215">
        <v>0</v>
      </c>
      <c r="F9" s="211">
        <v>227</v>
      </c>
      <c r="G9" s="215">
        <v>86</v>
      </c>
      <c r="H9" s="211">
        <v>7</v>
      </c>
      <c r="I9" s="215">
        <v>0</v>
      </c>
      <c r="J9" s="211">
        <v>218</v>
      </c>
      <c r="K9" s="215">
        <v>15</v>
      </c>
      <c r="L9" s="211">
        <v>2</v>
      </c>
      <c r="M9" s="221">
        <v>3</v>
      </c>
    </row>
    <row r="10" spans="1:46" s="11" customFormat="1">
      <c r="A10" s="67" t="s">
        <v>570</v>
      </c>
      <c r="B10" s="210" t="s">
        <v>52</v>
      </c>
      <c r="C10" s="141">
        <v>4461</v>
      </c>
      <c r="D10" s="211">
        <v>101</v>
      </c>
      <c r="E10" s="215">
        <v>4</v>
      </c>
      <c r="F10" s="211">
        <v>978</v>
      </c>
      <c r="G10" s="215">
        <v>664</v>
      </c>
      <c r="H10" s="211">
        <v>1096</v>
      </c>
      <c r="I10" s="215">
        <v>180</v>
      </c>
      <c r="J10" s="211">
        <v>1315</v>
      </c>
      <c r="K10" s="215">
        <v>83</v>
      </c>
      <c r="L10" s="211">
        <v>1</v>
      </c>
      <c r="M10" s="221">
        <v>39</v>
      </c>
    </row>
    <row r="11" spans="1:46" s="11" customFormat="1">
      <c r="A11" s="64" t="s">
        <v>571</v>
      </c>
      <c r="B11" s="182" t="s">
        <v>53</v>
      </c>
      <c r="C11" s="141">
        <v>3780</v>
      </c>
      <c r="D11" s="211">
        <v>34</v>
      </c>
      <c r="E11" s="215">
        <v>2</v>
      </c>
      <c r="F11" s="211">
        <v>1637</v>
      </c>
      <c r="G11" s="215">
        <v>596</v>
      </c>
      <c r="H11" s="211">
        <v>159</v>
      </c>
      <c r="I11" s="215">
        <v>75</v>
      </c>
      <c r="J11" s="211">
        <v>1170</v>
      </c>
      <c r="K11" s="215">
        <v>34</v>
      </c>
      <c r="L11" s="211">
        <v>0</v>
      </c>
      <c r="M11" s="221">
        <v>73</v>
      </c>
    </row>
    <row r="12" spans="1:46" s="11" customFormat="1" ht="30">
      <c r="A12" s="68" t="s">
        <v>572</v>
      </c>
      <c r="B12" s="186" t="s">
        <v>54</v>
      </c>
      <c r="C12" s="141">
        <v>681</v>
      </c>
      <c r="D12" s="211">
        <v>173</v>
      </c>
      <c r="E12" s="215">
        <v>3</v>
      </c>
      <c r="F12" s="211">
        <v>269</v>
      </c>
      <c r="G12" s="215">
        <v>122</v>
      </c>
      <c r="H12" s="211">
        <v>1</v>
      </c>
      <c r="I12" s="215">
        <v>6</v>
      </c>
      <c r="J12" s="211">
        <v>58</v>
      </c>
      <c r="K12" s="215">
        <v>39</v>
      </c>
      <c r="L12" s="211">
        <v>2</v>
      </c>
      <c r="M12" s="221">
        <v>8</v>
      </c>
    </row>
    <row r="13" spans="1:46" s="11" customFormat="1">
      <c r="A13" s="64" t="s">
        <v>48</v>
      </c>
      <c r="B13" s="182" t="s">
        <v>55</v>
      </c>
      <c r="C13" s="141">
        <v>38</v>
      </c>
      <c r="D13" s="211">
        <v>7</v>
      </c>
      <c r="E13" s="215">
        <v>0</v>
      </c>
      <c r="F13" s="211">
        <v>10</v>
      </c>
      <c r="G13" s="215">
        <v>4</v>
      </c>
      <c r="H13" s="211">
        <v>2</v>
      </c>
      <c r="I13" s="215">
        <v>2</v>
      </c>
      <c r="J13" s="211">
        <v>8</v>
      </c>
      <c r="K13" s="215">
        <v>0</v>
      </c>
      <c r="L13" s="211">
        <v>1</v>
      </c>
      <c r="M13" s="221">
        <v>4</v>
      </c>
    </row>
    <row r="14" spans="1:46" s="11" customFormat="1" ht="16.5" thickBot="1">
      <c r="A14" s="216"/>
      <c r="B14" s="178" t="s">
        <v>101</v>
      </c>
      <c r="C14" s="143">
        <v>13138</v>
      </c>
      <c r="D14" s="217">
        <v>579</v>
      </c>
      <c r="E14" s="218">
        <v>31</v>
      </c>
      <c r="F14" s="217">
        <v>3506</v>
      </c>
      <c r="G14" s="218">
        <v>1964</v>
      </c>
      <c r="H14" s="217">
        <v>1379</v>
      </c>
      <c r="I14" s="218">
        <v>266</v>
      </c>
      <c r="J14" s="217">
        <v>5025</v>
      </c>
      <c r="K14" s="218">
        <v>219</v>
      </c>
      <c r="L14" s="217">
        <v>6</v>
      </c>
      <c r="M14" s="219">
        <v>163</v>
      </c>
    </row>
    <row r="15" spans="1:46" s="11" customFormat="1">
      <c r="A15" s="18"/>
      <c r="B15" s="3"/>
      <c r="C15" s="19"/>
      <c r="M15" s="1"/>
    </row>
    <row r="16" spans="1:46" s="11" customFormat="1">
      <c r="A16" s="18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2:AN33"/>
  <sheetViews>
    <sheetView showGridLines="0" showZeros="0" workbookViewId="0">
      <selection activeCell="K179" sqref="K179"/>
    </sheetView>
  </sheetViews>
  <sheetFormatPr baseColWidth="10" defaultRowHeight="15.75"/>
  <cols>
    <col min="1" max="1" width="19.75" style="27" customWidth="1"/>
    <col min="2" max="2" width="56.375" style="31" customWidth="1"/>
    <col min="3" max="3" width="7.75" style="13" customWidth="1"/>
    <col min="4" max="4" width="8.25" style="11" customWidth="1"/>
    <col min="5" max="16384" width="11" style="2"/>
  </cols>
  <sheetData>
    <row r="2" spans="1:40" ht="39.950000000000003" customHeight="1" thickBot="1">
      <c r="A2" s="289" t="s">
        <v>1562</v>
      </c>
      <c r="B2" s="289"/>
      <c r="C2" s="289"/>
      <c r="D2" s="289"/>
    </row>
    <row r="3" spans="1:40" ht="17.25" thickTop="1" thickBot="1"/>
    <row r="4" spans="1:40" ht="16.5" thickBot="1">
      <c r="A4" s="223"/>
      <c r="B4" s="224"/>
      <c r="C4" s="238" t="s">
        <v>763</v>
      </c>
      <c r="D4" s="238" t="s">
        <v>764</v>
      </c>
    </row>
    <row r="5" spans="1:40">
      <c r="A5" s="232" t="s">
        <v>88</v>
      </c>
      <c r="B5" s="225" t="s">
        <v>1259</v>
      </c>
      <c r="C5" s="239">
        <v>9813</v>
      </c>
      <c r="D5" s="240">
        <v>74.691733901659305</v>
      </c>
    </row>
    <row r="6" spans="1:40">
      <c r="A6" s="233" t="s">
        <v>756</v>
      </c>
      <c r="B6" s="226" t="s">
        <v>1221</v>
      </c>
      <c r="C6" s="241">
        <v>10263</v>
      </c>
      <c r="D6" s="242">
        <v>78.116912772111434</v>
      </c>
    </row>
    <row r="7" spans="1:40">
      <c r="A7" s="234" t="s">
        <v>757</v>
      </c>
      <c r="B7" s="226" t="s">
        <v>448</v>
      </c>
      <c r="C7" s="243">
        <v>2069</v>
      </c>
      <c r="D7" s="244">
        <v>15.748211295478765</v>
      </c>
    </row>
    <row r="8" spans="1:40">
      <c r="A8" s="233" t="s">
        <v>758</v>
      </c>
      <c r="B8" s="226" t="s">
        <v>1250</v>
      </c>
      <c r="C8" s="241">
        <v>2895</v>
      </c>
      <c r="D8" s="242">
        <v>22.035317399908664</v>
      </c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</row>
    <row r="9" spans="1:40">
      <c r="A9" s="235" t="s">
        <v>711</v>
      </c>
      <c r="B9" s="226" t="s">
        <v>777</v>
      </c>
      <c r="C9" s="245">
        <v>2155</v>
      </c>
      <c r="D9" s="246">
        <v>16.402801035165169</v>
      </c>
    </row>
    <row r="10" spans="1:40">
      <c r="A10" s="236" t="s">
        <v>89</v>
      </c>
      <c r="B10" s="226" t="s">
        <v>1438</v>
      </c>
      <c r="C10" s="241">
        <v>2314</v>
      </c>
      <c r="D10" s="242">
        <v>17.613030902724919</v>
      </c>
    </row>
    <row r="11" spans="1:40" ht="15.6" customHeight="1">
      <c r="A11" s="236" t="s">
        <v>753</v>
      </c>
      <c r="B11" s="226" t="s">
        <v>624</v>
      </c>
      <c r="C11" s="241">
        <v>2935</v>
      </c>
      <c r="D11" s="242">
        <v>22.339777743948851</v>
      </c>
    </row>
    <row r="12" spans="1:40">
      <c r="A12" s="236" t="s">
        <v>759</v>
      </c>
      <c r="B12" s="226" t="s">
        <v>1232</v>
      </c>
      <c r="C12" s="241">
        <v>5459</v>
      </c>
      <c r="D12" s="242">
        <v>41.551225452884765</v>
      </c>
    </row>
    <row r="13" spans="1:40">
      <c r="A13" s="233" t="s">
        <v>760</v>
      </c>
      <c r="B13" s="226" t="s">
        <v>600</v>
      </c>
      <c r="C13" s="241">
        <v>1530</v>
      </c>
      <c r="D13" s="242">
        <v>11.64560815953722</v>
      </c>
    </row>
    <row r="14" spans="1:40">
      <c r="A14" s="233" t="s">
        <v>761</v>
      </c>
      <c r="B14" s="226" t="s">
        <v>607</v>
      </c>
      <c r="C14" s="241">
        <v>2740</v>
      </c>
      <c r="D14" s="242">
        <v>20.855533566752932</v>
      </c>
    </row>
    <row r="15" spans="1:40">
      <c r="A15" s="233" t="s">
        <v>34</v>
      </c>
      <c r="B15" s="226">
        <v>10</v>
      </c>
      <c r="C15" s="241">
        <v>1818</v>
      </c>
      <c r="D15" s="242">
        <v>13.83772263662658</v>
      </c>
    </row>
    <row r="16" spans="1:40">
      <c r="A16" s="233" t="s">
        <v>762</v>
      </c>
      <c r="B16" s="226">
        <v>2</v>
      </c>
      <c r="C16" s="241">
        <v>2481</v>
      </c>
      <c r="D16" s="242">
        <v>18.884152839092707</v>
      </c>
    </row>
    <row r="17" spans="1:4">
      <c r="A17" s="233" t="s">
        <v>91</v>
      </c>
      <c r="B17" s="226" t="s">
        <v>1662</v>
      </c>
      <c r="C17" s="241">
        <v>5659</v>
      </c>
      <c r="D17" s="242">
        <v>43.073527173085708</v>
      </c>
    </row>
    <row r="18" spans="1:4" ht="30">
      <c r="A18" s="236" t="s">
        <v>56</v>
      </c>
      <c r="B18" s="226" t="s">
        <v>1384</v>
      </c>
      <c r="C18" s="241">
        <v>5025</v>
      </c>
      <c r="D18" s="242">
        <v>38.247830720048711</v>
      </c>
    </row>
    <row r="19" spans="1:4">
      <c r="A19" s="236" t="s">
        <v>754</v>
      </c>
      <c r="B19" s="226" t="s">
        <v>451</v>
      </c>
      <c r="C19" s="241">
        <v>3007</v>
      </c>
      <c r="D19" s="242">
        <v>22.887806363221191</v>
      </c>
    </row>
    <row r="20" spans="1:4">
      <c r="A20" s="236" t="s">
        <v>577</v>
      </c>
      <c r="B20" s="226" t="s">
        <v>1528</v>
      </c>
      <c r="C20" s="241">
        <v>3987</v>
      </c>
      <c r="D20" s="242">
        <v>30.347084792205816</v>
      </c>
    </row>
    <row r="21" spans="1:4">
      <c r="A21" s="236" t="s">
        <v>709</v>
      </c>
      <c r="B21" s="226" t="s">
        <v>26</v>
      </c>
      <c r="C21" s="241">
        <v>2231</v>
      </c>
      <c r="D21" s="242">
        <v>16.981275688841528</v>
      </c>
    </row>
    <row r="22" spans="1:4">
      <c r="A22" s="236" t="s">
        <v>712</v>
      </c>
      <c r="B22" s="226" t="s">
        <v>1389</v>
      </c>
      <c r="C22" s="241">
        <v>6323</v>
      </c>
      <c r="D22" s="242">
        <v>48.127568884152836</v>
      </c>
    </row>
    <row r="23" spans="1:4">
      <c r="A23" s="236" t="s">
        <v>755</v>
      </c>
      <c r="B23" s="226" t="s">
        <v>52</v>
      </c>
      <c r="C23" s="241">
        <v>4461</v>
      </c>
      <c r="D23" s="242">
        <v>33.954939869082054</v>
      </c>
    </row>
    <row r="24" spans="1:4">
      <c r="A24" s="236" t="s">
        <v>87</v>
      </c>
      <c r="B24" s="226" t="s">
        <v>419</v>
      </c>
      <c r="C24" s="241">
        <v>5564</v>
      </c>
      <c r="D24" s="242">
        <v>42.350433855990261</v>
      </c>
    </row>
    <row r="25" spans="1:4" ht="16.5" thickBot="1">
      <c r="A25" s="237" t="s">
        <v>706</v>
      </c>
      <c r="B25" s="227" t="s">
        <v>536</v>
      </c>
      <c r="C25" s="247">
        <v>10750</v>
      </c>
      <c r="D25" s="248">
        <v>81.823717460800736</v>
      </c>
    </row>
    <row r="26" spans="1:4">
      <c r="A26" s="223"/>
      <c r="B26" s="224"/>
      <c r="C26" s="228"/>
      <c r="D26" s="39"/>
    </row>
    <row r="27" spans="1:4">
      <c r="A27" s="223"/>
      <c r="B27" s="229" t="s">
        <v>765</v>
      </c>
      <c r="C27" s="228"/>
      <c r="D27" s="230">
        <v>33.881724405396191</v>
      </c>
    </row>
    <row r="28" spans="1:4">
      <c r="A28" s="41"/>
      <c r="B28" s="231"/>
      <c r="C28" s="228"/>
      <c r="D28" s="39"/>
    </row>
    <row r="29" spans="1:4">
      <c r="C29" s="14"/>
    </row>
    <row r="30" spans="1:4">
      <c r="C30" s="15"/>
    </row>
    <row r="31" spans="1:4">
      <c r="C31" s="15"/>
    </row>
    <row r="32" spans="1:4">
      <c r="C32" s="15"/>
    </row>
    <row r="33" spans="3:3">
      <c r="C33" s="15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M175"/>
  <sheetViews>
    <sheetView showGridLines="0" showZeros="0" zoomScale="85" zoomScaleNormal="85" workbookViewId="0">
      <selection activeCell="K179" sqref="K179"/>
    </sheetView>
  </sheetViews>
  <sheetFormatPr baseColWidth="10" defaultRowHeight="15.75"/>
  <cols>
    <col min="1" max="1" width="5.125" style="2" customWidth="1"/>
    <col min="2" max="2" width="11.875" style="2" customWidth="1"/>
    <col min="3" max="3" width="9.75" style="2" customWidth="1"/>
    <col min="4" max="4" width="9.875" style="2" bestFit="1" customWidth="1"/>
    <col min="5" max="5" width="9.125" style="2" customWidth="1"/>
    <col min="6" max="6" width="10.125" style="2" customWidth="1"/>
    <col min="7" max="7" width="11.25" style="2" customWidth="1"/>
    <col min="8" max="8" width="10" style="2" bestFit="1" customWidth="1"/>
    <col min="9" max="9" width="11.125" style="2" bestFit="1" customWidth="1"/>
    <col min="10" max="16384" width="11" style="2"/>
  </cols>
  <sheetData>
    <row r="2" spans="2:13" ht="60" customHeight="1" thickBot="1">
      <c r="B2" s="289" t="s">
        <v>1592</v>
      </c>
      <c r="C2" s="289"/>
      <c r="D2" s="289"/>
      <c r="E2" s="289"/>
      <c r="F2" s="289"/>
      <c r="G2" s="289"/>
      <c r="H2" s="289"/>
      <c r="I2" s="289"/>
    </row>
    <row r="3" spans="2:13" ht="20.100000000000001" customHeight="1" thickTop="1" thickBot="1">
      <c r="C3" s="6"/>
      <c r="D3" s="6"/>
      <c r="E3" s="6"/>
      <c r="F3" s="6"/>
      <c r="G3" s="6"/>
    </row>
    <row r="4" spans="2:13">
      <c r="C4" s="179" t="s">
        <v>1557</v>
      </c>
      <c r="D4" s="149" t="s">
        <v>103</v>
      </c>
      <c r="E4" s="149" t="s">
        <v>104</v>
      </c>
      <c r="F4" s="149" t="s">
        <v>5</v>
      </c>
      <c r="G4" s="177" t="s">
        <v>1265</v>
      </c>
      <c r="H4" s="12"/>
      <c r="I4" s="12"/>
      <c r="J4" s="12"/>
      <c r="K4" s="12"/>
      <c r="L4" s="12"/>
      <c r="M4" s="12"/>
    </row>
    <row r="5" spans="2:13">
      <c r="C5" s="64" t="s">
        <v>1544</v>
      </c>
      <c r="D5" s="264">
        <v>495586.50000000006</v>
      </c>
      <c r="E5" s="265">
        <v>20622</v>
      </c>
      <c r="F5" s="266">
        <v>4161.1302971327905</v>
      </c>
      <c r="G5" s="267"/>
    </row>
    <row r="6" spans="2:13">
      <c r="C6" s="68" t="s">
        <v>1556</v>
      </c>
      <c r="D6" s="249">
        <v>506882.08333333349</v>
      </c>
      <c r="E6" s="265">
        <v>21868</v>
      </c>
      <c r="F6" s="250">
        <v>4314.2183791923981</v>
      </c>
      <c r="G6" s="268">
        <v>3.6790023654172113</v>
      </c>
    </row>
    <row r="7" spans="2:13" ht="16.5" thickBot="1">
      <c r="C7" s="269" t="s">
        <v>1593</v>
      </c>
      <c r="D7" s="270">
        <v>462612.33333333355</v>
      </c>
      <c r="E7" s="270">
        <v>13138</v>
      </c>
      <c r="F7" s="271">
        <v>2839.9588712507293</v>
      </c>
      <c r="G7" s="272">
        <v>-34.172111338917517</v>
      </c>
    </row>
    <row r="8" spans="2:13">
      <c r="C8" s="285" t="s">
        <v>1599</v>
      </c>
    </row>
    <row r="9" spans="2:13">
      <c r="C9" s="285" t="s">
        <v>1661</v>
      </c>
      <c r="E9" s="30"/>
    </row>
    <row r="10" spans="2:13">
      <c r="C10" s="285" t="s">
        <v>1630</v>
      </c>
    </row>
    <row r="38" spans="2:9" ht="60" customHeight="1" thickBot="1">
      <c r="B38" s="289" t="s">
        <v>1594</v>
      </c>
      <c r="C38" s="289"/>
      <c r="D38" s="289"/>
      <c r="E38" s="289"/>
      <c r="F38" s="289"/>
      <c r="G38" s="289"/>
      <c r="H38" s="289"/>
      <c r="I38" s="289"/>
    </row>
    <row r="39" spans="2:9" ht="20.100000000000001" customHeight="1" thickTop="1" thickBot="1">
      <c r="B39" s="6"/>
      <c r="C39" s="10"/>
      <c r="D39" s="10"/>
      <c r="E39" s="10"/>
      <c r="F39" s="10"/>
      <c r="G39" s="10"/>
      <c r="H39" s="10"/>
    </row>
    <row r="40" spans="2:9">
      <c r="B40" s="338" t="s">
        <v>93</v>
      </c>
      <c r="C40" s="335" t="s">
        <v>1556</v>
      </c>
      <c r="D40" s="336"/>
      <c r="E40" s="337"/>
      <c r="F40" s="335" t="s">
        <v>1593</v>
      </c>
      <c r="G40" s="336"/>
      <c r="H40" s="337"/>
      <c r="I40" s="340" t="s">
        <v>1265</v>
      </c>
    </row>
    <row r="41" spans="2:9" ht="16.5" thickBot="1">
      <c r="B41" s="339"/>
      <c r="C41" s="252" t="s">
        <v>103</v>
      </c>
      <c r="D41" s="252" t="s">
        <v>104</v>
      </c>
      <c r="E41" s="253" t="s">
        <v>5</v>
      </c>
      <c r="F41" s="252" t="s">
        <v>103</v>
      </c>
      <c r="G41" s="252" t="s">
        <v>104</v>
      </c>
      <c r="H41" s="253" t="s">
        <v>5</v>
      </c>
      <c r="I41" s="341"/>
    </row>
    <row r="42" spans="2:9">
      <c r="B42" s="273" t="s">
        <v>1166</v>
      </c>
      <c r="C42" s="251">
        <v>6023.833333333333</v>
      </c>
      <c r="D42" s="251">
        <v>368</v>
      </c>
      <c r="E42" s="254">
        <v>6109.066762581966</v>
      </c>
      <c r="F42" s="251">
        <v>5916.2499999999991</v>
      </c>
      <c r="G42" s="251">
        <v>285</v>
      </c>
      <c r="H42" s="254">
        <v>4817.2406507500536</v>
      </c>
      <c r="I42" s="282">
        <v>-21.146046720987687</v>
      </c>
    </row>
    <row r="43" spans="2:9">
      <c r="B43" s="273" t="s">
        <v>1163</v>
      </c>
      <c r="C43" s="251">
        <v>28971.75</v>
      </c>
      <c r="D43" s="251">
        <v>1973</v>
      </c>
      <c r="E43" s="254">
        <v>6810.08223528092</v>
      </c>
      <c r="F43" s="251">
        <v>27801.666666666668</v>
      </c>
      <c r="G43" s="251">
        <v>1608</v>
      </c>
      <c r="H43" s="254">
        <v>5783.8259097176424</v>
      </c>
      <c r="I43" s="281">
        <v>-15.069661277312665</v>
      </c>
    </row>
    <row r="44" spans="2:9">
      <c r="B44" s="273" t="s">
        <v>785</v>
      </c>
      <c r="C44" s="251">
        <v>54459.583333333328</v>
      </c>
      <c r="D44" s="251">
        <v>4488</v>
      </c>
      <c r="E44" s="254">
        <v>8240.9738108536149</v>
      </c>
      <c r="F44" s="251">
        <v>53441.249999999993</v>
      </c>
      <c r="G44" s="251">
        <v>3683</v>
      </c>
      <c r="H44" s="254">
        <v>6891.6801160152518</v>
      </c>
      <c r="I44" s="281">
        <v>-16.372988506058618</v>
      </c>
    </row>
    <row r="45" spans="2:9">
      <c r="B45" s="273" t="s">
        <v>1164</v>
      </c>
      <c r="C45" s="251">
        <v>413881.5</v>
      </c>
      <c r="D45" s="251">
        <v>15039</v>
      </c>
      <c r="E45" s="254">
        <v>3633.648761783264</v>
      </c>
      <c r="F45" s="251">
        <v>370898.08333333326</v>
      </c>
      <c r="G45" s="251">
        <v>7562</v>
      </c>
      <c r="H45" s="254">
        <v>2038.8350168970501</v>
      </c>
      <c r="I45" s="281">
        <v>-43.890145950802818</v>
      </c>
    </row>
    <row r="46" spans="2:9" ht="16.5" thickBot="1">
      <c r="B46" s="274" t="s">
        <v>101</v>
      </c>
      <c r="C46" s="275">
        <v>503336.66666666663</v>
      </c>
      <c r="D46" s="275">
        <v>21868</v>
      </c>
      <c r="E46" s="277">
        <v>4344.6069893576869</v>
      </c>
      <c r="F46" s="275">
        <v>458057.24999999988</v>
      </c>
      <c r="G46" s="275">
        <v>13138</v>
      </c>
      <c r="H46" s="277">
        <v>2868.2004269117024</v>
      </c>
      <c r="I46" s="283">
        <v>-33.982511331002087</v>
      </c>
    </row>
    <row r="47" spans="2:9">
      <c r="B47" s="285" t="s">
        <v>1599</v>
      </c>
      <c r="C47" s="41"/>
      <c r="D47" s="41"/>
      <c r="E47" s="41"/>
      <c r="F47" s="41"/>
      <c r="G47" s="41"/>
      <c r="H47" s="41"/>
      <c r="I47" s="49"/>
    </row>
    <row r="48" spans="2:9">
      <c r="B48" s="285" t="s">
        <v>1660</v>
      </c>
    </row>
    <row r="78" spans="2:9" ht="60" customHeight="1" thickBot="1">
      <c r="B78" s="289" t="s">
        <v>1595</v>
      </c>
      <c r="C78" s="289"/>
      <c r="D78" s="289"/>
      <c r="E78" s="289"/>
      <c r="F78" s="289"/>
      <c r="G78" s="289"/>
      <c r="H78" s="289"/>
      <c r="I78" s="289"/>
    </row>
    <row r="79" spans="2:9" ht="20.100000000000001" customHeight="1" thickTop="1" thickBot="1">
      <c r="B79" s="6"/>
      <c r="C79" s="10"/>
      <c r="D79" s="10"/>
      <c r="E79" s="10"/>
      <c r="F79" s="10"/>
      <c r="G79" s="10"/>
      <c r="H79" s="10"/>
    </row>
    <row r="80" spans="2:9">
      <c r="B80" s="338" t="s">
        <v>93</v>
      </c>
      <c r="C80" s="335" t="s">
        <v>1556</v>
      </c>
      <c r="D80" s="336"/>
      <c r="E80" s="337"/>
      <c r="F80" s="335" t="s">
        <v>1593</v>
      </c>
      <c r="G80" s="336"/>
      <c r="H80" s="337"/>
      <c r="I80" s="340" t="s">
        <v>1265</v>
      </c>
    </row>
    <row r="81" spans="2:9" ht="16.5" thickBot="1">
      <c r="B81" s="339"/>
      <c r="C81" s="252" t="s">
        <v>103</v>
      </c>
      <c r="D81" s="252" t="s">
        <v>104</v>
      </c>
      <c r="E81" s="253" t="s">
        <v>5</v>
      </c>
      <c r="F81" s="252" t="s">
        <v>103</v>
      </c>
      <c r="G81" s="252" t="s">
        <v>104</v>
      </c>
      <c r="H81" s="253" t="s">
        <v>5</v>
      </c>
      <c r="I81" s="341"/>
    </row>
    <row r="82" spans="2:9">
      <c r="B82" s="273" t="s">
        <v>1166</v>
      </c>
      <c r="C82" s="251">
        <v>6023.833333333333</v>
      </c>
      <c r="D82" s="251">
        <v>368</v>
      </c>
      <c r="E82" s="254">
        <v>6109.066762581966</v>
      </c>
      <c r="F82" s="251">
        <v>5916.2499999999991</v>
      </c>
      <c r="G82" s="251">
        <v>281</v>
      </c>
      <c r="H82" s="254">
        <v>4749.6302556518076</v>
      </c>
      <c r="I82" s="282">
        <v>-22.252768872272064</v>
      </c>
    </row>
    <row r="83" spans="2:9">
      <c r="B83" s="273" t="s">
        <v>1163</v>
      </c>
      <c r="C83" s="251">
        <v>28971.75</v>
      </c>
      <c r="D83" s="251">
        <v>1960</v>
      </c>
      <c r="E83" s="254">
        <v>6765.2109382415629</v>
      </c>
      <c r="F83" s="251">
        <v>27801.666666666668</v>
      </c>
      <c r="G83" s="251">
        <v>1603</v>
      </c>
      <c r="H83" s="254">
        <v>5765.8413764162815</v>
      </c>
      <c r="I83" s="281">
        <v>-14.772186276944693</v>
      </c>
    </row>
    <row r="84" spans="2:9">
      <c r="B84" s="273" t="s">
        <v>785</v>
      </c>
      <c r="C84" s="251">
        <v>54459.583333333328</v>
      </c>
      <c r="D84" s="251">
        <v>4447</v>
      </c>
      <c r="E84" s="254">
        <v>8165.6886222963522</v>
      </c>
      <c r="F84" s="251">
        <v>53441.249999999993</v>
      </c>
      <c r="G84" s="251">
        <v>3647</v>
      </c>
      <c r="H84" s="254">
        <v>6824.3164222393762</v>
      </c>
      <c r="I84" s="281">
        <v>-16.426933013271768</v>
      </c>
    </row>
    <row r="85" spans="2:9">
      <c r="B85" s="273" t="s">
        <v>1164</v>
      </c>
      <c r="C85" s="251">
        <v>413881.5</v>
      </c>
      <c r="D85" s="251">
        <v>14982</v>
      </c>
      <c r="E85" s="254">
        <v>3619.8767038391425</v>
      </c>
      <c r="F85" s="251">
        <v>370898.08333333326</v>
      </c>
      <c r="G85" s="251">
        <v>7537</v>
      </c>
      <c r="H85" s="254">
        <v>2032.0946207819447</v>
      </c>
      <c r="I85" s="281">
        <v>-43.862877466882765</v>
      </c>
    </row>
    <row r="86" spans="2:9" ht="16.5" thickBot="1">
      <c r="B86" s="274" t="s">
        <v>101</v>
      </c>
      <c r="C86" s="275">
        <v>503336.66666666663</v>
      </c>
      <c r="D86" s="275">
        <v>21757</v>
      </c>
      <c r="E86" s="276">
        <v>4322.5541552704954</v>
      </c>
      <c r="F86" s="275">
        <v>458057.24999999988</v>
      </c>
      <c r="G86" s="275">
        <v>13068</v>
      </c>
      <c r="H86" s="277">
        <v>2852.9184943585115</v>
      </c>
      <c r="I86" s="283">
        <v>-33.999242302610725</v>
      </c>
    </row>
    <row r="87" spans="2:9">
      <c r="B87" s="285" t="s">
        <v>1599</v>
      </c>
      <c r="C87" s="41"/>
      <c r="D87" s="41"/>
      <c r="E87" s="41"/>
      <c r="F87" s="41"/>
      <c r="G87" s="41"/>
      <c r="H87" s="41"/>
      <c r="I87" s="49"/>
    </row>
    <row r="88" spans="2:9">
      <c r="B88" s="285" t="s">
        <v>1660</v>
      </c>
    </row>
    <row r="122" spans="2:9" ht="60" customHeight="1" thickBot="1">
      <c r="B122" s="289" t="s">
        <v>1596</v>
      </c>
      <c r="C122" s="289"/>
      <c r="D122" s="289"/>
      <c r="E122" s="289"/>
      <c r="F122" s="289"/>
      <c r="G122" s="289"/>
      <c r="H122" s="289"/>
      <c r="I122" s="289"/>
    </row>
    <row r="123" spans="2:9" ht="20.100000000000001" customHeight="1" thickTop="1" thickBot="1">
      <c r="B123" s="6"/>
      <c r="C123" s="10"/>
      <c r="D123" s="10"/>
      <c r="E123" s="10"/>
      <c r="F123" s="10"/>
      <c r="G123" s="10"/>
      <c r="H123" s="10"/>
    </row>
    <row r="124" spans="2:9">
      <c r="B124" s="338" t="s">
        <v>93</v>
      </c>
      <c r="C124" s="335" t="s">
        <v>1556</v>
      </c>
      <c r="D124" s="336"/>
      <c r="E124" s="337"/>
      <c r="F124" s="335" t="s">
        <v>1593</v>
      </c>
      <c r="G124" s="336"/>
      <c r="H124" s="337"/>
      <c r="I124" s="340" t="s">
        <v>1265</v>
      </c>
    </row>
    <row r="125" spans="2:9" ht="16.5" thickBot="1">
      <c r="B125" s="339"/>
      <c r="C125" s="252" t="s">
        <v>103</v>
      </c>
      <c r="D125" s="252" t="s">
        <v>104</v>
      </c>
      <c r="E125" s="253" t="s">
        <v>5</v>
      </c>
      <c r="F125" s="252" t="s">
        <v>103</v>
      </c>
      <c r="G125" s="252" t="s">
        <v>104</v>
      </c>
      <c r="H125" s="253" t="s">
        <v>5</v>
      </c>
      <c r="I125" s="341"/>
    </row>
    <row r="126" spans="2:9">
      <c r="B126" s="273" t="s">
        <v>1166</v>
      </c>
      <c r="C126" s="251">
        <v>6023.833333333333</v>
      </c>
      <c r="D126" s="251">
        <v>0</v>
      </c>
      <c r="E126" s="254">
        <v>0</v>
      </c>
      <c r="F126" s="251">
        <v>5916.2499999999991</v>
      </c>
      <c r="G126" s="251">
        <v>4</v>
      </c>
      <c r="H126" s="254">
        <v>67.610395098246372</v>
      </c>
      <c r="I126" s="282">
        <v>67.610395098246372</v>
      </c>
    </row>
    <row r="127" spans="2:9">
      <c r="B127" s="273" t="s">
        <v>1163</v>
      </c>
      <c r="C127" s="251">
        <v>28971.75</v>
      </c>
      <c r="D127" s="251">
        <v>11</v>
      </c>
      <c r="E127" s="254">
        <v>37.968020571763873</v>
      </c>
      <c r="F127" s="251">
        <v>27801.666666666668</v>
      </c>
      <c r="G127" s="251">
        <v>5</v>
      </c>
      <c r="H127" s="254">
        <v>17.98453330136083</v>
      </c>
      <c r="I127" s="281">
        <v>-52.632417938754486</v>
      </c>
    </row>
    <row r="128" spans="2:9">
      <c r="B128" s="273" t="s">
        <v>785</v>
      </c>
      <c r="C128" s="251">
        <v>54459.583333333328</v>
      </c>
      <c r="D128" s="251">
        <v>40</v>
      </c>
      <c r="E128" s="254">
        <v>73.448964446110651</v>
      </c>
      <c r="F128" s="251">
        <v>53441.249999999993</v>
      </c>
      <c r="G128" s="251">
        <v>35</v>
      </c>
      <c r="H128" s="254">
        <v>65.492480059878844</v>
      </c>
      <c r="I128" s="281">
        <v>-10.832670611808915</v>
      </c>
    </row>
    <row r="129" spans="2:9">
      <c r="B129" s="273" t="s">
        <v>1164</v>
      </c>
      <c r="C129" s="251">
        <v>413881.5</v>
      </c>
      <c r="D129" s="251">
        <v>53</v>
      </c>
      <c r="E129" s="254">
        <v>12.805597737516656</v>
      </c>
      <c r="F129" s="251">
        <v>370898.08333333326</v>
      </c>
      <c r="G129" s="251">
        <v>21</v>
      </c>
      <c r="H129" s="254">
        <v>5.6619327366884491</v>
      </c>
      <c r="I129" s="281">
        <v>-55.785486529061878</v>
      </c>
    </row>
    <row r="130" spans="2:9" ht="16.5" thickBot="1">
      <c r="B130" s="274" t="s">
        <v>101</v>
      </c>
      <c r="C130" s="275">
        <v>503336.66666666663</v>
      </c>
      <c r="D130" s="275">
        <v>104</v>
      </c>
      <c r="E130" s="276">
        <v>20.662114820431654</v>
      </c>
      <c r="F130" s="275">
        <v>458057.24999999988</v>
      </c>
      <c r="G130" s="275">
        <v>65</v>
      </c>
      <c r="H130" s="277">
        <v>14.190365942248489</v>
      </c>
      <c r="I130" s="283">
        <v>-31.321812575465898</v>
      </c>
    </row>
    <row r="131" spans="2:9">
      <c r="B131" s="285" t="s">
        <v>1599</v>
      </c>
      <c r="C131" s="41"/>
      <c r="D131" s="41"/>
      <c r="E131" s="41"/>
      <c r="F131" s="41"/>
      <c r="G131" s="41"/>
      <c r="H131" s="41"/>
      <c r="I131" s="49"/>
    </row>
    <row r="132" spans="2:9">
      <c r="B132" s="285" t="s">
        <v>1660</v>
      </c>
    </row>
    <row r="165" spans="2:12" ht="60" customHeight="1" thickBot="1">
      <c r="B165" s="289" t="s">
        <v>1597</v>
      </c>
      <c r="C165" s="289"/>
      <c r="D165" s="289"/>
      <c r="E165" s="289"/>
      <c r="F165" s="289"/>
      <c r="G165" s="289"/>
      <c r="H165" s="289"/>
      <c r="I165" s="289"/>
    </row>
    <row r="166" spans="2:12" ht="20.100000000000001" customHeight="1" thickTop="1" thickBot="1">
      <c r="B166" s="6"/>
      <c r="C166" s="10"/>
      <c r="D166" s="10"/>
      <c r="E166" s="10"/>
      <c r="F166" s="10"/>
      <c r="G166" s="10"/>
      <c r="H166" s="10"/>
    </row>
    <row r="167" spans="2:12">
      <c r="B167" s="338" t="s">
        <v>93</v>
      </c>
      <c r="C167" s="335" t="s">
        <v>1556</v>
      </c>
      <c r="D167" s="336"/>
      <c r="E167" s="337"/>
      <c r="F167" s="335" t="s">
        <v>1593</v>
      </c>
      <c r="G167" s="336"/>
      <c r="H167" s="337"/>
      <c r="I167" s="340" t="s">
        <v>1265</v>
      </c>
    </row>
    <row r="168" spans="2:12" ht="16.5" thickBot="1">
      <c r="B168" s="339"/>
      <c r="C168" s="252" t="s">
        <v>103</v>
      </c>
      <c r="D168" s="252" t="s">
        <v>104</v>
      </c>
      <c r="E168" s="253" t="s">
        <v>5</v>
      </c>
      <c r="F168" s="252" t="s">
        <v>103</v>
      </c>
      <c r="G168" s="252" t="s">
        <v>104</v>
      </c>
      <c r="H168" s="253" t="s">
        <v>5</v>
      </c>
      <c r="I168" s="341"/>
    </row>
    <row r="169" spans="2:12">
      <c r="B169" s="273" t="s">
        <v>1166</v>
      </c>
      <c r="C169" s="251">
        <v>6023.833333333333</v>
      </c>
      <c r="D169" s="251">
        <v>0</v>
      </c>
      <c r="E169" s="254">
        <v>0</v>
      </c>
      <c r="F169" s="251">
        <v>5916.2499999999991</v>
      </c>
      <c r="G169" s="251">
        <v>0</v>
      </c>
      <c r="H169" s="254">
        <v>0</v>
      </c>
      <c r="I169" s="255">
        <v>0</v>
      </c>
    </row>
    <row r="170" spans="2:12">
      <c r="B170" s="273" t="s">
        <v>1163</v>
      </c>
      <c r="C170" s="251">
        <v>28971.75</v>
      </c>
      <c r="D170" s="251">
        <v>2</v>
      </c>
      <c r="E170" s="254">
        <v>6.9032764675934315</v>
      </c>
      <c r="F170" s="251">
        <v>27801.666666666668</v>
      </c>
      <c r="G170" s="251">
        <v>0</v>
      </c>
      <c r="H170" s="254">
        <v>0</v>
      </c>
      <c r="I170" s="256">
        <v>-100</v>
      </c>
      <c r="J170" s="284"/>
      <c r="L170" s="38"/>
    </row>
    <row r="171" spans="2:12">
      <c r="B171" s="273" t="s">
        <v>785</v>
      </c>
      <c r="C171" s="251">
        <v>54459.583333333328</v>
      </c>
      <c r="D171" s="251">
        <v>1</v>
      </c>
      <c r="E171" s="254">
        <v>1.8362241111527664</v>
      </c>
      <c r="F171" s="251">
        <v>53441.249999999993</v>
      </c>
      <c r="G171" s="251">
        <v>1</v>
      </c>
      <c r="H171" s="254">
        <v>1.8712137159965385</v>
      </c>
      <c r="I171" s="256">
        <v>1.905519300789811</v>
      </c>
    </row>
    <row r="172" spans="2:12">
      <c r="B172" s="273" t="s">
        <v>1164</v>
      </c>
      <c r="C172" s="251">
        <v>413881.5</v>
      </c>
      <c r="D172" s="251">
        <v>4</v>
      </c>
      <c r="E172" s="254">
        <v>0.96646020660503063</v>
      </c>
      <c r="F172" s="251">
        <v>370898.08333333326</v>
      </c>
      <c r="G172" s="251">
        <v>4</v>
      </c>
      <c r="H172" s="254">
        <v>1.0784633784168474</v>
      </c>
      <c r="I172" s="256">
        <v>11.589010188558108</v>
      </c>
    </row>
    <row r="173" spans="2:12" ht="16.5" thickBot="1">
      <c r="B173" s="274" t="s">
        <v>101</v>
      </c>
      <c r="C173" s="275">
        <v>503336.66666666663</v>
      </c>
      <c r="D173" s="275">
        <v>7</v>
      </c>
      <c r="E173" s="276">
        <v>1.3907192667598229</v>
      </c>
      <c r="F173" s="275">
        <v>458057.24999999988</v>
      </c>
      <c r="G173" s="275">
        <v>5</v>
      </c>
      <c r="H173" s="277">
        <v>1.0915666109421915</v>
      </c>
      <c r="I173" s="257">
        <v>-21.510642943389598</v>
      </c>
    </row>
    <row r="174" spans="2:12">
      <c r="B174" s="285" t="s">
        <v>1599</v>
      </c>
      <c r="C174" s="41"/>
      <c r="D174" s="41"/>
      <c r="E174" s="41"/>
      <c r="F174" s="41"/>
      <c r="G174" s="41"/>
      <c r="H174" s="41"/>
      <c r="I174" s="49"/>
    </row>
    <row r="175" spans="2:12">
      <c r="B175" s="285" t="s">
        <v>1660</v>
      </c>
    </row>
  </sheetData>
  <mergeCells count="21">
    <mergeCell ref="F80:H80"/>
    <mergeCell ref="C124:E124"/>
    <mergeCell ref="F124:H124"/>
    <mergeCell ref="B167:B168"/>
    <mergeCell ref="B2:I2"/>
    <mergeCell ref="B78:I78"/>
    <mergeCell ref="B122:I122"/>
    <mergeCell ref="B38:I38"/>
    <mergeCell ref="I40:I41"/>
    <mergeCell ref="C40:E40"/>
    <mergeCell ref="F40:H40"/>
    <mergeCell ref="B40:B41"/>
    <mergeCell ref="C80:E80"/>
    <mergeCell ref="B80:B81"/>
    <mergeCell ref="I80:I81"/>
    <mergeCell ref="I167:I168"/>
    <mergeCell ref="B165:I165"/>
    <mergeCell ref="C167:E167"/>
    <mergeCell ref="B124:B125"/>
    <mergeCell ref="F167:H167"/>
    <mergeCell ref="I124:I125"/>
  </mergeCells>
  <printOptions horizontalCentered="1"/>
  <pageMargins left="0" right="0" top="0" bottom="0" header="0" footer="0"/>
  <pageSetup paperSize="9" scale="85" fitToWidth="0" fitToHeight="0" orientation="portrait" r:id="rId1"/>
  <headerFooter scaleWithDoc="0" alignWithMargins="0">
    <oddFooter>&amp;R&amp;"Noto Sans,Normal"&amp;8&amp;P de &amp;N</oddFooter>
  </headerFooter>
  <rowBreaks count="4" manualBreakCount="4">
    <brk id="36" max="16383" man="1"/>
    <brk id="76" max="16383" man="1"/>
    <brk id="119" max="16383" man="1"/>
    <brk id="163" max="16383" man="1"/>
  </rowBreaks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V282"/>
  <sheetViews>
    <sheetView showGridLines="0" showZeros="0" workbookViewId="0">
      <selection activeCell="K179" sqref="K179"/>
    </sheetView>
  </sheetViews>
  <sheetFormatPr baseColWidth="10" defaultRowHeight="15"/>
  <cols>
    <col min="1" max="1" width="4.375" style="61" customWidth="1"/>
    <col min="2" max="2" width="42.875" style="39" customWidth="1"/>
    <col min="3" max="3" width="6.125" style="39" bestFit="1" customWidth="1"/>
    <col min="4" max="4" width="7.25" style="39" bestFit="1" customWidth="1"/>
    <col min="5" max="5" width="7.25" style="41" bestFit="1" customWidth="1"/>
    <col min="6" max="6" width="7.375" style="41" customWidth="1"/>
    <col min="7" max="8" width="7.125" style="41" customWidth="1"/>
    <col min="9" max="9" width="8" style="41" customWidth="1"/>
    <col min="10" max="10" width="7.75" style="41" customWidth="1"/>
    <col min="11" max="16384" width="11" style="41"/>
  </cols>
  <sheetData>
    <row r="2" spans="1:48" ht="39.950000000000003" customHeight="1" thickBot="1">
      <c r="A2" s="289" t="s">
        <v>1589</v>
      </c>
      <c r="B2" s="289"/>
      <c r="C2" s="289"/>
      <c r="D2" s="289"/>
      <c r="E2" s="289"/>
      <c r="F2" s="289"/>
      <c r="G2" s="289"/>
      <c r="H2" s="289"/>
      <c r="I2" s="289"/>
      <c r="J2" s="289"/>
    </row>
    <row r="3" spans="1:48" ht="20.100000000000001" customHeight="1" thickTop="1" thickBot="1">
      <c r="A3" s="62"/>
      <c r="B3" s="63"/>
      <c r="C3" s="63"/>
      <c r="D3" s="63"/>
      <c r="E3" s="62"/>
      <c r="F3" s="62"/>
      <c r="G3" s="62"/>
      <c r="H3" s="62"/>
      <c r="I3" s="62"/>
      <c r="J3" s="62"/>
    </row>
    <row r="4" spans="1:48" s="47" customFormat="1" ht="30.75" customHeight="1" thickTop="1">
      <c r="A4" s="290" t="s">
        <v>385</v>
      </c>
      <c r="B4" s="296" t="s">
        <v>57</v>
      </c>
      <c r="C4" s="296" t="s">
        <v>101</v>
      </c>
      <c r="D4" s="296"/>
      <c r="E4" s="296"/>
      <c r="F4" s="296" t="s">
        <v>105</v>
      </c>
      <c r="G4" s="296" t="s">
        <v>99</v>
      </c>
      <c r="H4" s="296" t="s">
        <v>102</v>
      </c>
      <c r="I4" s="296" t="s">
        <v>444</v>
      </c>
      <c r="J4" s="298" t="s">
        <v>100</v>
      </c>
    </row>
    <row r="5" spans="1:48" s="47" customFormat="1" ht="13.9" customHeight="1">
      <c r="A5" s="291"/>
      <c r="B5" s="297"/>
      <c r="C5" s="175" t="s">
        <v>1260</v>
      </c>
      <c r="D5" s="175" t="s">
        <v>1259</v>
      </c>
      <c r="E5" s="174" t="s">
        <v>98</v>
      </c>
      <c r="F5" s="297"/>
      <c r="G5" s="297"/>
      <c r="H5" s="297"/>
      <c r="I5" s="297"/>
      <c r="J5" s="299"/>
    </row>
    <row r="6" spans="1:48">
      <c r="A6" s="64" t="s">
        <v>786</v>
      </c>
      <c r="B6" s="65" t="s">
        <v>787</v>
      </c>
      <c r="C6" s="50">
        <v>7</v>
      </c>
      <c r="D6" s="50">
        <v>54</v>
      </c>
      <c r="E6" s="50">
        <v>61</v>
      </c>
      <c r="F6" s="56">
        <v>0.46430202466128789</v>
      </c>
      <c r="G6" s="54">
        <v>60</v>
      </c>
      <c r="H6" s="52">
        <v>1</v>
      </c>
      <c r="I6" s="51">
        <v>0</v>
      </c>
      <c r="J6" s="80">
        <v>0</v>
      </c>
      <c r="K6" s="48"/>
    </row>
    <row r="7" spans="1:48">
      <c r="A7" s="64" t="s">
        <v>119</v>
      </c>
      <c r="B7" s="66" t="s">
        <v>788</v>
      </c>
      <c r="C7" s="50">
        <v>1</v>
      </c>
      <c r="D7" s="50">
        <v>30</v>
      </c>
      <c r="E7" s="50">
        <v>31</v>
      </c>
      <c r="F7" s="56">
        <v>0.23595676663114629</v>
      </c>
      <c r="G7" s="54">
        <v>30</v>
      </c>
      <c r="H7" s="52">
        <v>1</v>
      </c>
      <c r="I7" s="51">
        <v>0</v>
      </c>
      <c r="J7" s="80">
        <v>0</v>
      </c>
      <c r="K7" s="48"/>
    </row>
    <row r="8" spans="1:48">
      <c r="A8" s="64" t="s">
        <v>789</v>
      </c>
      <c r="B8" s="66" t="s">
        <v>1308</v>
      </c>
      <c r="C8" s="50">
        <v>0</v>
      </c>
      <c r="D8" s="50">
        <v>5</v>
      </c>
      <c r="E8" s="50">
        <v>5</v>
      </c>
      <c r="F8" s="56">
        <v>3.8057543005023599E-2</v>
      </c>
      <c r="G8" s="54">
        <v>5</v>
      </c>
      <c r="H8" s="52">
        <v>0</v>
      </c>
      <c r="I8" s="51">
        <v>0</v>
      </c>
      <c r="J8" s="80">
        <v>0</v>
      </c>
      <c r="K8" s="48"/>
    </row>
    <row r="9" spans="1:48">
      <c r="A9" s="64" t="s">
        <v>790</v>
      </c>
      <c r="B9" s="66" t="s">
        <v>791</v>
      </c>
      <c r="C9" s="50">
        <v>5</v>
      </c>
      <c r="D9" s="50">
        <v>13</v>
      </c>
      <c r="E9" s="50">
        <v>18</v>
      </c>
      <c r="F9" s="56">
        <v>0.13700715481808495</v>
      </c>
      <c r="G9" s="54">
        <v>18</v>
      </c>
      <c r="H9" s="52">
        <v>0</v>
      </c>
      <c r="I9" s="51">
        <v>0</v>
      </c>
      <c r="J9" s="80">
        <v>0</v>
      </c>
      <c r="K9" s="48"/>
    </row>
    <row r="10" spans="1:48" ht="30">
      <c r="A10" s="64" t="s">
        <v>792</v>
      </c>
      <c r="B10" s="66" t="s">
        <v>793</v>
      </c>
      <c r="C10" s="50">
        <v>1</v>
      </c>
      <c r="D10" s="50">
        <v>30</v>
      </c>
      <c r="E10" s="50">
        <v>31</v>
      </c>
      <c r="F10" s="56">
        <v>0.23595676663114629</v>
      </c>
      <c r="G10" s="54">
        <v>30</v>
      </c>
      <c r="H10" s="52">
        <v>1</v>
      </c>
      <c r="I10" s="51">
        <v>0</v>
      </c>
      <c r="J10" s="80">
        <v>0</v>
      </c>
      <c r="K10" s="48"/>
    </row>
    <row r="11" spans="1:48" ht="30">
      <c r="A11" s="67" t="s">
        <v>794</v>
      </c>
      <c r="B11" s="66" t="s">
        <v>1309</v>
      </c>
      <c r="C11" s="50">
        <v>1</v>
      </c>
      <c r="D11" s="50">
        <v>38</v>
      </c>
      <c r="E11" s="50">
        <v>39</v>
      </c>
      <c r="F11" s="56">
        <v>0.29684883543918406</v>
      </c>
      <c r="G11" s="54">
        <v>39</v>
      </c>
      <c r="H11" s="52">
        <v>0</v>
      </c>
      <c r="I11" s="51">
        <v>0</v>
      </c>
      <c r="J11" s="80">
        <v>0</v>
      </c>
      <c r="K11" s="48"/>
    </row>
    <row r="12" spans="1:48" ht="30">
      <c r="A12" s="64" t="s">
        <v>795</v>
      </c>
      <c r="B12" s="66" t="s">
        <v>796</v>
      </c>
      <c r="C12" s="50">
        <v>0</v>
      </c>
      <c r="D12" s="50">
        <v>0</v>
      </c>
      <c r="E12" s="50">
        <v>0</v>
      </c>
      <c r="F12" s="56">
        <v>0</v>
      </c>
      <c r="G12" s="54">
        <v>0</v>
      </c>
      <c r="H12" s="52">
        <v>0</v>
      </c>
      <c r="I12" s="51">
        <v>0</v>
      </c>
      <c r="J12" s="80">
        <v>0</v>
      </c>
      <c r="K12" s="48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</row>
    <row r="13" spans="1:48">
      <c r="A13" s="68" t="s">
        <v>797</v>
      </c>
      <c r="B13" s="66" t="s">
        <v>798</v>
      </c>
      <c r="C13" s="50">
        <v>0</v>
      </c>
      <c r="D13" s="50">
        <v>13</v>
      </c>
      <c r="E13" s="50">
        <v>13</v>
      </c>
      <c r="F13" s="56">
        <v>9.8949611813061347E-2</v>
      </c>
      <c r="G13" s="54">
        <v>13</v>
      </c>
      <c r="H13" s="52">
        <v>0</v>
      </c>
      <c r="I13" s="51">
        <v>0</v>
      </c>
      <c r="J13" s="80">
        <v>0</v>
      </c>
      <c r="K13" s="48"/>
    </row>
    <row r="14" spans="1:48">
      <c r="A14" s="64" t="s">
        <v>799</v>
      </c>
      <c r="B14" s="66" t="s">
        <v>800</v>
      </c>
      <c r="C14" s="50">
        <v>0</v>
      </c>
      <c r="D14" s="50">
        <v>1</v>
      </c>
      <c r="E14" s="50">
        <v>1</v>
      </c>
      <c r="F14" s="56">
        <v>7.6115086010047194E-3</v>
      </c>
      <c r="G14" s="54">
        <v>1</v>
      </c>
      <c r="H14" s="52">
        <v>0</v>
      </c>
      <c r="I14" s="51">
        <v>0</v>
      </c>
      <c r="J14" s="80">
        <v>0</v>
      </c>
      <c r="K14" s="48"/>
    </row>
    <row r="15" spans="1:48">
      <c r="A15" s="64" t="s">
        <v>801</v>
      </c>
      <c r="B15" s="66" t="s">
        <v>802</v>
      </c>
      <c r="C15" s="50">
        <v>0</v>
      </c>
      <c r="D15" s="50">
        <v>0</v>
      </c>
      <c r="E15" s="50">
        <v>0</v>
      </c>
      <c r="F15" s="56">
        <v>0</v>
      </c>
      <c r="G15" s="54">
        <v>0</v>
      </c>
      <c r="H15" s="52">
        <v>0</v>
      </c>
      <c r="I15" s="51">
        <v>0</v>
      </c>
      <c r="J15" s="80">
        <v>0</v>
      </c>
      <c r="K15" s="48"/>
    </row>
    <row r="16" spans="1:48">
      <c r="A16" s="64" t="s">
        <v>113</v>
      </c>
      <c r="B16" s="66" t="s">
        <v>1310</v>
      </c>
      <c r="C16" s="50">
        <v>9</v>
      </c>
      <c r="D16" s="50">
        <v>44</v>
      </c>
      <c r="E16" s="50">
        <v>53</v>
      </c>
      <c r="F16" s="56">
        <v>0.40340995585325012</v>
      </c>
      <c r="G16" s="54">
        <v>53</v>
      </c>
      <c r="H16" s="52">
        <v>0</v>
      </c>
      <c r="I16" s="51">
        <v>0</v>
      </c>
      <c r="J16" s="80">
        <v>0</v>
      </c>
      <c r="K16" s="48"/>
    </row>
    <row r="17" spans="1:11">
      <c r="A17" s="64" t="s">
        <v>125</v>
      </c>
      <c r="B17" s="66" t="s">
        <v>803</v>
      </c>
      <c r="C17" s="50">
        <v>1</v>
      </c>
      <c r="D17" s="50">
        <v>20</v>
      </c>
      <c r="E17" s="50">
        <v>21</v>
      </c>
      <c r="F17" s="56">
        <v>0.1598416806210991</v>
      </c>
      <c r="G17" s="54">
        <v>20</v>
      </c>
      <c r="H17" s="52">
        <v>1</v>
      </c>
      <c r="I17" s="51">
        <v>0</v>
      </c>
      <c r="J17" s="80">
        <v>0</v>
      </c>
      <c r="K17" s="48"/>
    </row>
    <row r="18" spans="1:11">
      <c r="A18" s="64" t="s">
        <v>120</v>
      </c>
      <c r="B18" s="66" t="s">
        <v>804</v>
      </c>
      <c r="C18" s="50">
        <v>0</v>
      </c>
      <c r="D18" s="50">
        <v>4</v>
      </c>
      <c r="E18" s="50">
        <v>4</v>
      </c>
      <c r="F18" s="56">
        <v>3.0446034404018878E-2</v>
      </c>
      <c r="G18" s="54">
        <v>4</v>
      </c>
      <c r="H18" s="52">
        <v>0</v>
      </c>
      <c r="I18" s="51">
        <v>0</v>
      </c>
      <c r="J18" s="80">
        <v>0</v>
      </c>
      <c r="K18" s="48"/>
    </row>
    <row r="19" spans="1:11">
      <c r="A19" s="64" t="s">
        <v>122</v>
      </c>
      <c r="B19" s="66" t="s">
        <v>805</v>
      </c>
      <c r="C19" s="50">
        <v>0</v>
      </c>
      <c r="D19" s="50">
        <v>0</v>
      </c>
      <c r="E19" s="50">
        <v>0</v>
      </c>
      <c r="F19" s="56">
        <v>0</v>
      </c>
      <c r="G19" s="54">
        <v>0</v>
      </c>
      <c r="H19" s="52">
        <v>0</v>
      </c>
      <c r="I19" s="51">
        <v>0</v>
      </c>
      <c r="J19" s="80">
        <v>0</v>
      </c>
      <c r="K19" s="48"/>
    </row>
    <row r="20" spans="1:11">
      <c r="A20" s="64" t="s">
        <v>130</v>
      </c>
      <c r="B20" s="66" t="s">
        <v>806</v>
      </c>
      <c r="C20" s="50">
        <v>0</v>
      </c>
      <c r="D20" s="50">
        <v>0</v>
      </c>
      <c r="E20" s="50">
        <v>0</v>
      </c>
      <c r="F20" s="56">
        <v>0</v>
      </c>
      <c r="G20" s="54">
        <v>0</v>
      </c>
      <c r="H20" s="52">
        <v>0</v>
      </c>
      <c r="I20" s="51">
        <v>0</v>
      </c>
      <c r="J20" s="80">
        <v>0</v>
      </c>
      <c r="K20" s="48"/>
    </row>
    <row r="21" spans="1:11">
      <c r="A21" s="64" t="s">
        <v>807</v>
      </c>
      <c r="B21" s="66" t="s">
        <v>808</v>
      </c>
      <c r="C21" s="50">
        <v>0</v>
      </c>
      <c r="D21" s="50">
        <v>0</v>
      </c>
      <c r="E21" s="50">
        <v>0</v>
      </c>
      <c r="F21" s="56">
        <v>0</v>
      </c>
      <c r="G21" s="54">
        <v>0</v>
      </c>
      <c r="H21" s="52">
        <v>0</v>
      </c>
      <c r="I21" s="51">
        <v>0</v>
      </c>
      <c r="J21" s="80">
        <v>0</v>
      </c>
      <c r="K21" s="48"/>
    </row>
    <row r="22" spans="1:11">
      <c r="A22" s="64" t="s">
        <v>809</v>
      </c>
      <c r="B22" s="66" t="s">
        <v>1311</v>
      </c>
      <c r="C22" s="50">
        <v>0</v>
      </c>
      <c r="D22" s="50">
        <v>0</v>
      </c>
      <c r="E22" s="50">
        <v>0</v>
      </c>
      <c r="F22" s="56">
        <v>0</v>
      </c>
      <c r="G22" s="54">
        <v>0</v>
      </c>
      <c r="H22" s="52">
        <v>0</v>
      </c>
      <c r="I22" s="51">
        <v>0</v>
      </c>
      <c r="J22" s="80">
        <v>0</v>
      </c>
      <c r="K22" s="48"/>
    </row>
    <row r="23" spans="1:11">
      <c r="A23" s="64" t="s">
        <v>810</v>
      </c>
      <c r="B23" s="66" t="s">
        <v>811</v>
      </c>
      <c r="C23" s="50">
        <v>0</v>
      </c>
      <c r="D23" s="50">
        <v>0</v>
      </c>
      <c r="E23" s="50">
        <v>0</v>
      </c>
      <c r="F23" s="56">
        <v>0</v>
      </c>
      <c r="G23" s="54">
        <v>0</v>
      </c>
      <c r="H23" s="52">
        <v>0</v>
      </c>
      <c r="I23" s="51">
        <v>0</v>
      </c>
      <c r="J23" s="80">
        <v>0</v>
      </c>
      <c r="K23" s="48"/>
    </row>
    <row r="24" spans="1:11">
      <c r="A24" s="64" t="s">
        <v>139</v>
      </c>
      <c r="B24" s="66" t="s">
        <v>1312</v>
      </c>
      <c r="C24" s="50">
        <v>0</v>
      </c>
      <c r="D24" s="50">
        <v>0</v>
      </c>
      <c r="E24" s="50">
        <v>0</v>
      </c>
      <c r="F24" s="56">
        <v>0</v>
      </c>
      <c r="G24" s="54">
        <v>0</v>
      </c>
      <c r="H24" s="52">
        <v>0</v>
      </c>
      <c r="I24" s="51">
        <v>0</v>
      </c>
      <c r="J24" s="80">
        <v>0</v>
      </c>
      <c r="K24" s="48"/>
    </row>
    <row r="25" spans="1:11">
      <c r="A25" s="64" t="s">
        <v>812</v>
      </c>
      <c r="B25" s="66" t="s">
        <v>813</v>
      </c>
      <c r="C25" s="50">
        <v>0</v>
      </c>
      <c r="D25" s="50">
        <v>18</v>
      </c>
      <c r="E25" s="50">
        <v>18</v>
      </c>
      <c r="F25" s="56">
        <v>0.13700715481808495</v>
      </c>
      <c r="G25" s="54">
        <v>18</v>
      </c>
      <c r="H25" s="52">
        <v>0</v>
      </c>
      <c r="I25" s="51">
        <v>0</v>
      </c>
      <c r="J25" s="80">
        <v>0</v>
      </c>
      <c r="K25" s="48"/>
    </row>
    <row r="26" spans="1:11">
      <c r="A26" s="64" t="s">
        <v>814</v>
      </c>
      <c r="B26" s="66" t="s">
        <v>1313</v>
      </c>
      <c r="C26" s="50">
        <v>0</v>
      </c>
      <c r="D26" s="50">
        <v>1</v>
      </c>
      <c r="E26" s="50">
        <v>1</v>
      </c>
      <c r="F26" s="56">
        <v>7.6115086010047194E-3</v>
      </c>
      <c r="G26" s="54">
        <v>1</v>
      </c>
      <c r="H26" s="52">
        <v>0</v>
      </c>
      <c r="I26" s="51">
        <v>0</v>
      </c>
      <c r="J26" s="80">
        <v>0</v>
      </c>
      <c r="K26" s="48"/>
    </row>
    <row r="27" spans="1:11">
      <c r="A27" s="64" t="s">
        <v>815</v>
      </c>
      <c r="B27" s="66" t="s">
        <v>1314</v>
      </c>
      <c r="C27" s="50">
        <v>0</v>
      </c>
      <c r="D27" s="50">
        <v>0</v>
      </c>
      <c r="E27" s="50">
        <v>0</v>
      </c>
      <c r="F27" s="56">
        <v>0</v>
      </c>
      <c r="G27" s="54">
        <v>0</v>
      </c>
      <c r="H27" s="52">
        <v>0</v>
      </c>
      <c r="I27" s="51">
        <v>0</v>
      </c>
      <c r="J27" s="80">
        <v>0</v>
      </c>
      <c r="K27" s="48"/>
    </row>
    <row r="28" spans="1:11">
      <c r="A28" s="64" t="s">
        <v>816</v>
      </c>
      <c r="B28" s="66" t="s">
        <v>1315</v>
      </c>
      <c r="C28" s="50">
        <v>0</v>
      </c>
      <c r="D28" s="50">
        <v>0</v>
      </c>
      <c r="E28" s="50">
        <v>0</v>
      </c>
      <c r="F28" s="56">
        <v>0</v>
      </c>
      <c r="G28" s="54">
        <v>0</v>
      </c>
      <c r="H28" s="52">
        <v>0</v>
      </c>
      <c r="I28" s="51">
        <v>0</v>
      </c>
      <c r="J28" s="80">
        <v>0</v>
      </c>
      <c r="K28" s="48"/>
    </row>
    <row r="29" spans="1:11" ht="30">
      <c r="A29" s="64" t="s">
        <v>167</v>
      </c>
      <c r="B29" s="66" t="s">
        <v>1316</v>
      </c>
      <c r="C29" s="50">
        <v>9</v>
      </c>
      <c r="D29" s="50">
        <v>27</v>
      </c>
      <c r="E29" s="50">
        <v>36</v>
      </c>
      <c r="F29" s="56">
        <v>0.27401430963616991</v>
      </c>
      <c r="G29" s="54">
        <v>36</v>
      </c>
      <c r="H29" s="52">
        <v>0</v>
      </c>
      <c r="I29" s="51">
        <v>0</v>
      </c>
      <c r="J29" s="80">
        <v>0</v>
      </c>
      <c r="K29" s="48"/>
    </row>
    <row r="30" spans="1:11">
      <c r="A30" s="64">
        <v>102</v>
      </c>
      <c r="B30" s="66" t="s">
        <v>1317</v>
      </c>
      <c r="C30" s="50">
        <v>1</v>
      </c>
      <c r="D30" s="50">
        <v>0</v>
      </c>
      <c r="E30" s="50">
        <v>1</v>
      </c>
      <c r="F30" s="56">
        <v>7.6115086010047194E-3</v>
      </c>
      <c r="G30" s="54">
        <v>1</v>
      </c>
      <c r="H30" s="52">
        <v>0</v>
      </c>
      <c r="I30" s="51">
        <v>0</v>
      </c>
      <c r="J30" s="80">
        <v>0</v>
      </c>
      <c r="K30" s="48"/>
    </row>
    <row r="31" spans="1:11">
      <c r="A31" s="64">
        <v>103</v>
      </c>
      <c r="B31" s="66" t="s">
        <v>1318</v>
      </c>
      <c r="C31" s="50">
        <v>0</v>
      </c>
      <c r="D31" s="50">
        <v>1</v>
      </c>
      <c r="E31" s="50">
        <v>1</v>
      </c>
      <c r="F31" s="56">
        <v>7.6115086010047194E-3</v>
      </c>
      <c r="G31" s="54">
        <v>1</v>
      </c>
      <c r="H31" s="52">
        <v>0</v>
      </c>
      <c r="I31" s="51">
        <v>0</v>
      </c>
      <c r="J31" s="80">
        <v>0</v>
      </c>
      <c r="K31" s="48"/>
    </row>
    <row r="32" spans="1:11">
      <c r="A32" s="64" t="s">
        <v>314</v>
      </c>
      <c r="B32" s="66" t="s">
        <v>817</v>
      </c>
      <c r="C32" s="50">
        <v>0</v>
      </c>
      <c r="D32" s="50">
        <v>0</v>
      </c>
      <c r="E32" s="50">
        <v>0</v>
      </c>
      <c r="F32" s="56">
        <v>0</v>
      </c>
      <c r="G32" s="54">
        <v>0</v>
      </c>
      <c r="H32" s="52">
        <v>0</v>
      </c>
      <c r="I32" s="51">
        <v>0</v>
      </c>
      <c r="J32" s="80">
        <v>0</v>
      </c>
      <c r="K32" s="48"/>
    </row>
    <row r="33" spans="1:11">
      <c r="A33" s="64" t="s">
        <v>818</v>
      </c>
      <c r="B33" s="66" t="s">
        <v>1319</v>
      </c>
      <c r="C33" s="50">
        <v>7</v>
      </c>
      <c r="D33" s="50">
        <v>16</v>
      </c>
      <c r="E33" s="50">
        <v>23</v>
      </c>
      <c r="F33" s="56">
        <v>0.17506469782310854</v>
      </c>
      <c r="G33" s="54">
        <v>23</v>
      </c>
      <c r="H33" s="52">
        <v>0</v>
      </c>
      <c r="I33" s="51">
        <v>0</v>
      </c>
      <c r="J33" s="80">
        <v>0</v>
      </c>
      <c r="K33" s="48"/>
    </row>
    <row r="34" spans="1:11" ht="30">
      <c r="A34" s="64" t="s">
        <v>819</v>
      </c>
      <c r="B34" s="66" t="s">
        <v>820</v>
      </c>
      <c r="C34" s="50">
        <v>1</v>
      </c>
      <c r="D34" s="50">
        <v>3</v>
      </c>
      <c r="E34" s="50">
        <v>4</v>
      </c>
      <c r="F34" s="56">
        <v>3.0446034404018878E-2</v>
      </c>
      <c r="G34" s="54">
        <v>4</v>
      </c>
      <c r="H34" s="52">
        <v>0</v>
      </c>
      <c r="I34" s="51">
        <v>0</v>
      </c>
      <c r="J34" s="80">
        <v>0</v>
      </c>
      <c r="K34" s="48"/>
    </row>
    <row r="35" spans="1:11">
      <c r="A35" s="64" t="s">
        <v>821</v>
      </c>
      <c r="B35" s="66" t="s">
        <v>1320</v>
      </c>
      <c r="C35" s="50">
        <v>27</v>
      </c>
      <c r="D35" s="50">
        <v>37</v>
      </c>
      <c r="E35" s="50">
        <v>64</v>
      </c>
      <c r="F35" s="56">
        <v>0.48713655046430204</v>
      </c>
      <c r="G35" s="54">
        <v>63</v>
      </c>
      <c r="H35" s="52">
        <v>1</v>
      </c>
      <c r="I35" s="51">
        <v>0</v>
      </c>
      <c r="J35" s="80">
        <v>0</v>
      </c>
      <c r="K35" s="48"/>
    </row>
    <row r="36" spans="1:11">
      <c r="A36" s="64" t="s">
        <v>148</v>
      </c>
      <c r="B36" s="66" t="s">
        <v>1321</v>
      </c>
      <c r="C36" s="50">
        <v>6</v>
      </c>
      <c r="D36" s="50">
        <v>5</v>
      </c>
      <c r="E36" s="50">
        <v>11</v>
      </c>
      <c r="F36" s="56">
        <v>8.3726594611051905E-2</v>
      </c>
      <c r="G36" s="54">
        <v>10</v>
      </c>
      <c r="H36" s="52">
        <v>1</v>
      </c>
      <c r="I36" s="51">
        <v>0</v>
      </c>
      <c r="J36" s="80">
        <v>0</v>
      </c>
      <c r="K36" s="48"/>
    </row>
    <row r="37" spans="1:11" ht="30" customHeight="1">
      <c r="A37" s="64" t="s">
        <v>822</v>
      </c>
      <c r="B37" s="69" t="s">
        <v>823</v>
      </c>
      <c r="C37" s="50">
        <v>0</v>
      </c>
      <c r="D37" s="50">
        <v>4</v>
      </c>
      <c r="E37" s="50">
        <v>4</v>
      </c>
      <c r="F37" s="56">
        <v>3.0446034404018878E-2</v>
      </c>
      <c r="G37" s="54">
        <v>4</v>
      </c>
      <c r="H37" s="52">
        <v>0</v>
      </c>
      <c r="I37" s="51">
        <v>0</v>
      </c>
      <c r="J37" s="80">
        <v>0</v>
      </c>
      <c r="K37" s="48"/>
    </row>
    <row r="38" spans="1:11">
      <c r="A38" s="64" t="s">
        <v>575</v>
      </c>
      <c r="B38" s="66" t="s">
        <v>824</v>
      </c>
      <c r="C38" s="50">
        <v>1</v>
      </c>
      <c r="D38" s="50">
        <v>22</v>
      </c>
      <c r="E38" s="50">
        <v>23</v>
      </c>
      <c r="F38" s="56">
        <v>0.17506469782310854</v>
      </c>
      <c r="G38" s="54">
        <v>23</v>
      </c>
      <c r="H38" s="52">
        <v>0</v>
      </c>
      <c r="I38" s="51">
        <v>0</v>
      </c>
      <c r="J38" s="80">
        <v>0</v>
      </c>
      <c r="K38" s="48"/>
    </row>
    <row r="39" spans="1:11">
      <c r="A39" s="64" t="s">
        <v>153</v>
      </c>
      <c r="B39" s="66" t="s">
        <v>825</v>
      </c>
      <c r="C39" s="50">
        <v>0</v>
      </c>
      <c r="D39" s="50">
        <v>0</v>
      </c>
      <c r="E39" s="50">
        <v>0</v>
      </c>
      <c r="F39" s="56">
        <v>0</v>
      </c>
      <c r="G39" s="54">
        <v>0</v>
      </c>
      <c r="H39" s="52">
        <v>0</v>
      </c>
      <c r="I39" s="51">
        <v>0</v>
      </c>
      <c r="J39" s="80">
        <v>0</v>
      </c>
      <c r="K39" s="48"/>
    </row>
    <row r="40" spans="1:11">
      <c r="A40" s="64" t="s">
        <v>826</v>
      </c>
      <c r="B40" s="66" t="s">
        <v>827</v>
      </c>
      <c r="C40" s="50">
        <v>0</v>
      </c>
      <c r="D40" s="50">
        <v>0</v>
      </c>
      <c r="E40" s="50">
        <v>0</v>
      </c>
      <c r="F40" s="56">
        <v>0</v>
      </c>
      <c r="G40" s="54">
        <v>0</v>
      </c>
      <c r="H40" s="52">
        <v>0</v>
      </c>
      <c r="I40" s="51">
        <v>0</v>
      </c>
      <c r="J40" s="80">
        <v>0</v>
      </c>
      <c r="K40" s="48"/>
    </row>
    <row r="41" spans="1:11">
      <c r="A41" s="64" t="s">
        <v>151</v>
      </c>
      <c r="B41" s="66" t="s">
        <v>828</v>
      </c>
      <c r="C41" s="50">
        <v>0</v>
      </c>
      <c r="D41" s="50">
        <v>0</v>
      </c>
      <c r="E41" s="50">
        <v>0</v>
      </c>
      <c r="F41" s="56">
        <v>0</v>
      </c>
      <c r="G41" s="54">
        <v>0</v>
      </c>
      <c r="H41" s="52">
        <v>0</v>
      </c>
      <c r="I41" s="51">
        <v>0</v>
      </c>
      <c r="J41" s="80">
        <v>0</v>
      </c>
      <c r="K41" s="48"/>
    </row>
    <row r="42" spans="1:11">
      <c r="A42" s="64" t="s">
        <v>829</v>
      </c>
      <c r="B42" s="66" t="s">
        <v>830</v>
      </c>
      <c r="C42" s="50">
        <v>0</v>
      </c>
      <c r="D42" s="50">
        <v>0</v>
      </c>
      <c r="E42" s="50">
        <v>0</v>
      </c>
      <c r="F42" s="56">
        <v>0</v>
      </c>
      <c r="G42" s="54">
        <v>0</v>
      </c>
      <c r="H42" s="52">
        <v>0</v>
      </c>
      <c r="I42" s="51">
        <v>0</v>
      </c>
      <c r="J42" s="80">
        <v>0</v>
      </c>
      <c r="K42" s="48"/>
    </row>
    <row r="43" spans="1:11">
      <c r="A43" s="64" t="s">
        <v>831</v>
      </c>
      <c r="B43" s="66" t="s">
        <v>832</v>
      </c>
      <c r="C43" s="50">
        <v>1</v>
      </c>
      <c r="D43" s="50">
        <v>10</v>
      </c>
      <c r="E43" s="50">
        <v>11</v>
      </c>
      <c r="F43" s="56">
        <v>8.3726594611051905E-2</v>
      </c>
      <c r="G43" s="54">
        <v>11</v>
      </c>
      <c r="H43" s="52">
        <v>0</v>
      </c>
      <c r="I43" s="51">
        <v>0</v>
      </c>
      <c r="J43" s="80">
        <v>0</v>
      </c>
      <c r="K43" s="48"/>
    </row>
    <row r="44" spans="1:11">
      <c r="A44" s="64" t="s">
        <v>833</v>
      </c>
      <c r="B44" s="66" t="s">
        <v>834</v>
      </c>
      <c r="C44" s="50">
        <v>1</v>
      </c>
      <c r="D44" s="50">
        <v>2</v>
      </c>
      <c r="E44" s="50">
        <v>3</v>
      </c>
      <c r="F44" s="56">
        <v>2.2834525803014157E-2</v>
      </c>
      <c r="G44" s="54">
        <v>3</v>
      </c>
      <c r="H44" s="52">
        <v>0</v>
      </c>
      <c r="I44" s="51">
        <v>0</v>
      </c>
      <c r="J44" s="80">
        <v>0</v>
      </c>
      <c r="K44" s="48"/>
    </row>
    <row r="45" spans="1:11">
      <c r="A45" s="64" t="s">
        <v>835</v>
      </c>
      <c r="B45" s="66" t="s">
        <v>836</v>
      </c>
      <c r="C45" s="50">
        <v>0</v>
      </c>
      <c r="D45" s="50">
        <v>0</v>
      </c>
      <c r="E45" s="50">
        <v>0</v>
      </c>
      <c r="F45" s="56">
        <v>0</v>
      </c>
      <c r="G45" s="54">
        <v>0</v>
      </c>
      <c r="H45" s="52">
        <v>0</v>
      </c>
      <c r="I45" s="51">
        <v>0</v>
      </c>
      <c r="J45" s="80">
        <v>0</v>
      </c>
      <c r="K45" s="48"/>
    </row>
    <row r="46" spans="1:11">
      <c r="A46" s="64" t="s">
        <v>837</v>
      </c>
      <c r="B46" s="66" t="s">
        <v>838</v>
      </c>
      <c r="C46" s="50">
        <v>0</v>
      </c>
      <c r="D46" s="50">
        <v>0</v>
      </c>
      <c r="E46" s="50">
        <v>0</v>
      </c>
      <c r="F46" s="56">
        <v>0</v>
      </c>
      <c r="G46" s="54">
        <v>0</v>
      </c>
      <c r="H46" s="52">
        <v>0</v>
      </c>
      <c r="I46" s="51">
        <v>0</v>
      </c>
      <c r="J46" s="80">
        <v>0</v>
      </c>
      <c r="K46" s="48"/>
    </row>
    <row r="47" spans="1:11" ht="30">
      <c r="A47" s="64" t="s">
        <v>839</v>
      </c>
      <c r="B47" s="66" t="s">
        <v>1322</v>
      </c>
      <c r="C47" s="50">
        <v>0</v>
      </c>
      <c r="D47" s="50">
        <v>0</v>
      </c>
      <c r="E47" s="50">
        <v>0</v>
      </c>
      <c r="F47" s="56">
        <v>0</v>
      </c>
      <c r="G47" s="54">
        <v>0</v>
      </c>
      <c r="H47" s="52">
        <v>0</v>
      </c>
      <c r="I47" s="51">
        <v>0</v>
      </c>
      <c r="J47" s="80">
        <v>0</v>
      </c>
      <c r="K47" s="48"/>
    </row>
    <row r="48" spans="1:11">
      <c r="A48" s="64" t="s">
        <v>171</v>
      </c>
      <c r="B48" s="66" t="s">
        <v>840</v>
      </c>
      <c r="C48" s="50">
        <v>5</v>
      </c>
      <c r="D48" s="50">
        <v>8</v>
      </c>
      <c r="E48" s="50">
        <v>13</v>
      </c>
      <c r="F48" s="56">
        <v>9.8949611813061347E-2</v>
      </c>
      <c r="G48" s="54">
        <v>12</v>
      </c>
      <c r="H48" s="52">
        <v>1</v>
      </c>
      <c r="I48" s="51">
        <v>0</v>
      </c>
      <c r="J48" s="80">
        <v>0</v>
      </c>
      <c r="K48" s="48"/>
    </row>
    <row r="49" spans="1:11">
      <c r="A49" s="64" t="s">
        <v>841</v>
      </c>
      <c r="B49" s="66" t="s">
        <v>842</v>
      </c>
      <c r="C49" s="50">
        <v>0</v>
      </c>
      <c r="D49" s="50">
        <v>8</v>
      </c>
      <c r="E49" s="50">
        <v>8</v>
      </c>
      <c r="F49" s="56">
        <v>6.0892068808037755E-2</v>
      </c>
      <c r="G49" s="54">
        <v>8</v>
      </c>
      <c r="H49" s="52">
        <v>0</v>
      </c>
      <c r="I49" s="51">
        <v>0</v>
      </c>
      <c r="J49" s="80">
        <v>0</v>
      </c>
      <c r="K49" s="48"/>
    </row>
    <row r="50" spans="1:11" ht="30">
      <c r="A50" s="64" t="s">
        <v>843</v>
      </c>
      <c r="B50" s="66" t="s">
        <v>844</v>
      </c>
      <c r="C50" s="50">
        <v>1</v>
      </c>
      <c r="D50" s="50">
        <v>70</v>
      </c>
      <c r="E50" s="50">
        <v>71</v>
      </c>
      <c r="F50" s="56">
        <v>0.54041711067133502</v>
      </c>
      <c r="G50" s="54">
        <v>71</v>
      </c>
      <c r="H50" s="52">
        <v>0</v>
      </c>
      <c r="I50" s="51">
        <v>0</v>
      </c>
      <c r="J50" s="80">
        <v>0</v>
      </c>
      <c r="K50" s="48"/>
    </row>
    <row r="51" spans="1:11">
      <c r="A51" s="64" t="s">
        <v>845</v>
      </c>
      <c r="B51" s="66" t="s">
        <v>846</v>
      </c>
      <c r="C51" s="50">
        <v>0</v>
      </c>
      <c r="D51" s="50">
        <v>0</v>
      </c>
      <c r="E51" s="50">
        <v>0</v>
      </c>
      <c r="F51" s="56">
        <v>0</v>
      </c>
      <c r="G51" s="54">
        <v>0</v>
      </c>
      <c r="H51" s="52">
        <v>0</v>
      </c>
      <c r="I51" s="51">
        <v>0</v>
      </c>
      <c r="J51" s="80">
        <v>0</v>
      </c>
      <c r="K51" s="48"/>
    </row>
    <row r="52" spans="1:11">
      <c r="A52" s="64" t="s">
        <v>847</v>
      </c>
      <c r="B52" s="66" t="s">
        <v>848</v>
      </c>
      <c r="C52" s="50">
        <v>0</v>
      </c>
      <c r="D52" s="50">
        <v>4</v>
      </c>
      <c r="E52" s="50">
        <v>4</v>
      </c>
      <c r="F52" s="56">
        <v>3.0446034404018878E-2</v>
      </c>
      <c r="G52" s="54">
        <v>4</v>
      </c>
      <c r="H52" s="52">
        <v>0</v>
      </c>
      <c r="I52" s="51">
        <v>0</v>
      </c>
      <c r="J52" s="80">
        <v>0</v>
      </c>
      <c r="K52" s="48"/>
    </row>
    <row r="53" spans="1:11">
      <c r="A53" s="64" t="s">
        <v>849</v>
      </c>
      <c r="B53" s="69" t="s">
        <v>850</v>
      </c>
      <c r="C53" s="50">
        <v>2</v>
      </c>
      <c r="D53" s="50">
        <v>11</v>
      </c>
      <c r="E53" s="50">
        <v>13</v>
      </c>
      <c r="F53" s="56">
        <v>9.8949611813061347E-2</v>
      </c>
      <c r="G53" s="54">
        <v>13</v>
      </c>
      <c r="H53" s="52">
        <v>0</v>
      </c>
      <c r="I53" s="51">
        <v>0</v>
      </c>
      <c r="J53" s="80">
        <v>0</v>
      </c>
      <c r="K53" s="48"/>
    </row>
    <row r="54" spans="1:11">
      <c r="A54" s="64" t="s">
        <v>851</v>
      </c>
      <c r="B54" s="66" t="s">
        <v>1323</v>
      </c>
      <c r="C54" s="50">
        <v>0</v>
      </c>
      <c r="D54" s="50">
        <v>1</v>
      </c>
      <c r="E54" s="50">
        <v>1</v>
      </c>
      <c r="F54" s="56">
        <v>7.6115086010047194E-3</v>
      </c>
      <c r="G54" s="54">
        <v>1</v>
      </c>
      <c r="H54" s="52">
        <v>0</v>
      </c>
      <c r="I54" s="51">
        <v>0</v>
      </c>
      <c r="J54" s="80">
        <v>0</v>
      </c>
      <c r="K54" s="48"/>
    </row>
    <row r="55" spans="1:11">
      <c r="A55" s="64" t="s">
        <v>852</v>
      </c>
      <c r="B55" s="66" t="s">
        <v>853</v>
      </c>
      <c r="C55" s="50">
        <v>0</v>
      </c>
      <c r="D55" s="50">
        <v>0</v>
      </c>
      <c r="E55" s="50">
        <v>0</v>
      </c>
      <c r="F55" s="56">
        <v>0</v>
      </c>
      <c r="G55" s="54">
        <v>0</v>
      </c>
      <c r="H55" s="52">
        <v>0</v>
      </c>
      <c r="I55" s="51">
        <v>0</v>
      </c>
      <c r="J55" s="80">
        <v>0</v>
      </c>
      <c r="K55" s="48"/>
    </row>
    <row r="56" spans="1:11">
      <c r="A56" s="64" t="s">
        <v>168</v>
      </c>
      <c r="B56" s="66" t="s">
        <v>854</v>
      </c>
      <c r="C56" s="50">
        <v>0</v>
      </c>
      <c r="D56" s="50">
        <v>0</v>
      </c>
      <c r="E56" s="50">
        <v>0</v>
      </c>
      <c r="F56" s="56">
        <v>0</v>
      </c>
      <c r="G56" s="54">
        <v>0</v>
      </c>
      <c r="H56" s="52">
        <v>0</v>
      </c>
      <c r="I56" s="51">
        <v>0</v>
      </c>
      <c r="J56" s="80">
        <v>0</v>
      </c>
      <c r="K56" s="48"/>
    </row>
    <row r="57" spans="1:11" ht="30">
      <c r="A57" s="64">
        <v>201</v>
      </c>
      <c r="B57" s="66" t="s">
        <v>855</v>
      </c>
      <c r="C57" s="50">
        <v>0</v>
      </c>
      <c r="D57" s="50">
        <v>6</v>
      </c>
      <c r="E57" s="50">
        <v>6</v>
      </c>
      <c r="F57" s="56">
        <v>4.5669051606028313E-2</v>
      </c>
      <c r="G57" s="54">
        <v>6</v>
      </c>
      <c r="H57" s="52">
        <v>0</v>
      </c>
      <c r="I57" s="51">
        <v>0</v>
      </c>
      <c r="J57" s="80">
        <v>0</v>
      </c>
      <c r="K57" s="48"/>
    </row>
    <row r="58" spans="1:11">
      <c r="A58" s="64" t="s">
        <v>856</v>
      </c>
      <c r="B58" s="66" t="s">
        <v>857</v>
      </c>
      <c r="C58" s="50">
        <v>0</v>
      </c>
      <c r="D58" s="50">
        <v>0</v>
      </c>
      <c r="E58" s="50">
        <v>0</v>
      </c>
      <c r="F58" s="56">
        <v>0</v>
      </c>
      <c r="G58" s="54">
        <v>0</v>
      </c>
      <c r="H58" s="52">
        <v>0</v>
      </c>
      <c r="I58" s="51">
        <v>0</v>
      </c>
      <c r="J58" s="80">
        <v>0</v>
      </c>
      <c r="K58" s="48"/>
    </row>
    <row r="59" spans="1:11" ht="30">
      <c r="A59" s="64" t="s">
        <v>345</v>
      </c>
      <c r="B59" s="66" t="s">
        <v>858</v>
      </c>
      <c r="C59" s="50">
        <v>0</v>
      </c>
      <c r="D59" s="50">
        <v>3</v>
      </c>
      <c r="E59" s="50">
        <v>3</v>
      </c>
      <c r="F59" s="56">
        <v>2.2834525803014157E-2</v>
      </c>
      <c r="G59" s="54">
        <v>3</v>
      </c>
      <c r="H59" s="52">
        <v>0</v>
      </c>
      <c r="I59" s="51">
        <v>0</v>
      </c>
      <c r="J59" s="80">
        <v>0</v>
      </c>
      <c r="K59" s="48"/>
    </row>
    <row r="60" spans="1:11" ht="30">
      <c r="A60" s="64" t="s">
        <v>133</v>
      </c>
      <c r="B60" s="66" t="s">
        <v>859</v>
      </c>
      <c r="C60" s="50">
        <v>0</v>
      </c>
      <c r="D60" s="50">
        <v>4</v>
      </c>
      <c r="E60" s="50">
        <v>4</v>
      </c>
      <c r="F60" s="56">
        <v>3.0446034404018878E-2</v>
      </c>
      <c r="G60" s="54">
        <v>4</v>
      </c>
      <c r="H60" s="52">
        <v>0</v>
      </c>
      <c r="I60" s="51">
        <v>0</v>
      </c>
      <c r="J60" s="80">
        <v>0</v>
      </c>
      <c r="K60" s="48"/>
    </row>
    <row r="61" spans="1:11">
      <c r="A61" s="64" t="s">
        <v>860</v>
      </c>
      <c r="B61" s="66" t="s">
        <v>861</v>
      </c>
      <c r="C61" s="50">
        <v>0</v>
      </c>
      <c r="D61" s="50">
        <v>1</v>
      </c>
      <c r="E61" s="50">
        <v>1</v>
      </c>
      <c r="F61" s="56">
        <v>7.6115086010047194E-3</v>
      </c>
      <c r="G61" s="54">
        <v>1</v>
      </c>
      <c r="H61" s="52">
        <v>0</v>
      </c>
      <c r="I61" s="51">
        <v>0</v>
      </c>
      <c r="J61" s="80">
        <v>0</v>
      </c>
      <c r="K61" s="48"/>
    </row>
    <row r="62" spans="1:11">
      <c r="A62" s="64" t="s">
        <v>862</v>
      </c>
      <c r="B62" s="66" t="s">
        <v>863</v>
      </c>
      <c r="C62" s="50">
        <v>0</v>
      </c>
      <c r="D62" s="50">
        <v>0</v>
      </c>
      <c r="E62" s="50">
        <v>0</v>
      </c>
      <c r="F62" s="56">
        <v>0</v>
      </c>
      <c r="G62" s="54">
        <v>0</v>
      </c>
      <c r="H62" s="52">
        <v>0</v>
      </c>
      <c r="I62" s="51">
        <v>0</v>
      </c>
      <c r="J62" s="80">
        <v>0</v>
      </c>
      <c r="K62" s="48"/>
    </row>
    <row r="63" spans="1:11">
      <c r="A63" s="64" t="s">
        <v>864</v>
      </c>
      <c r="B63" s="66" t="s">
        <v>865</v>
      </c>
      <c r="C63" s="50">
        <v>0</v>
      </c>
      <c r="D63" s="50">
        <v>0</v>
      </c>
      <c r="E63" s="50">
        <v>0</v>
      </c>
      <c r="F63" s="56">
        <v>0</v>
      </c>
      <c r="G63" s="54">
        <v>0</v>
      </c>
      <c r="H63" s="52">
        <v>0</v>
      </c>
      <c r="I63" s="51">
        <v>0</v>
      </c>
      <c r="J63" s="80">
        <v>0</v>
      </c>
      <c r="K63" s="48"/>
    </row>
    <row r="64" spans="1:11">
      <c r="A64" s="64">
        <v>212</v>
      </c>
      <c r="B64" s="66" t="s">
        <v>866</v>
      </c>
      <c r="C64" s="50">
        <v>0</v>
      </c>
      <c r="D64" s="50">
        <v>1</v>
      </c>
      <c r="E64" s="50">
        <v>1</v>
      </c>
      <c r="F64" s="56">
        <v>7.6115086010047194E-3</v>
      </c>
      <c r="G64" s="54">
        <v>1</v>
      </c>
      <c r="H64" s="52">
        <v>0</v>
      </c>
      <c r="I64" s="51">
        <v>0</v>
      </c>
      <c r="J64" s="80">
        <v>0</v>
      </c>
      <c r="K64" s="48"/>
    </row>
    <row r="65" spans="1:11">
      <c r="A65" s="64" t="s">
        <v>867</v>
      </c>
      <c r="B65" s="66" t="s">
        <v>868</v>
      </c>
      <c r="C65" s="50">
        <v>0</v>
      </c>
      <c r="D65" s="50">
        <v>0</v>
      </c>
      <c r="E65" s="50">
        <v>0</v>
      </c>
      <c r="F65" s="56">
        <v>0</v>
      </c>
      <c r="G65" s="54">
        <v>0</v>
      </c>
      <c r="H65" s="52">
        <v>0</v>
      </c>
      <c r="I65" s="51">
        <v>0</v>
      </c>
      <c r="J65" s="80">
        <v>0</v>
      </c>
      <c r="K65" s="48"/>
    </row>
    <row r="66" spans="1:11">
      <c r="A66" s="64" t="s">
        <v>181</v>
      </c>
      <c r="B66" s="66" t="s">
        <v>869</v>
      </c>
      <c r="C66" s="50">
        <v>0</v>
      </c>
      <c r="D66" s="50">
        <v>1</v>
      </c>
      <c r="E66" s="50">
        <v>1</v>
      </c>
      <c r="F66" s="56">
        <v>7.6115086010047194E-3</v>
      </c>
      <c r="G66" s="54">
        <v>1</v>
      </c>
      <c r="H66" s="52">
        <v>0</v>
      </c>
      <c r="I66" s="51">
        <v>0</v>
      </c>
      <c r="J66" s="80">
        <v>0</v>
      </c>
      <c r="K66" s="48"/>
    </row>
    <row r="67" spans="1:11">
      <c r="A67" s="64">
        <v>231</v>
      </c>
      <c r="B67" s="66" t="s">
        <v>870</v>
      </c>
      <c r="C67" s="50">
        <v>0</v>
      </c>
      <c r="D67" s="50">
        <v>3</v>
      </c>
      <c r="E67" s="50">
        <v>3</v>
      </c>
      <c r="F67" s="56">
        <v>2.2834525803014157E-2</v>
      </c>
      <c r="G67" s="54">
        <v>3</v>
      </c>
      <c r="H67" s="52">
        <v>0</v>
      </c>
      <c r="I67" s="51">
        <v>0</v>
      </c>
      <c r="J67" s="80">
        <v>0</v>
      </c>
      <c r="K67" s="48"/>
    </row>
    <row r="68" spans="1:11">
      <c r="A68" s="64" t="s">
        <v>184</v>
      </c>
      <c r="B68" s="66" t="s">
        <v>871</v>
      </c>
      <c r="C68" s="50">
        <v>0</v>
      </c>
      <c r="D68" s="50">
        <v>0</v>
      </c>
      <c r="E68" s="50">
        <v>0</v>
      </c>
      <c r="F68" s="56">
        <v>0</v>
      </c>
      <c r="G68" s="54">
        <v>0</v>
      </c>
      <c r="H68" s="52">
        <v>0</v>
      </c>
      <c r="I68" s="51">
        <v>0</v>
      </c>
      <c r="J68" s="80">
        <v>0</v>
      </c>
      <c r="K68" s="48"/>
    </row>
    <row r="69" spans="1:11">
      <c r="A69" s="64" t="s">
        <v>190</v>
      </c>
      <c r="B69" s="66" t="s">
        <v>872</v>
      </c>
      <c r="C69" s="50">
        <v>0</v>
      </c>
      <c r="D69" s="50">
        <v>13</v>
      </c>
      <c r="E69" s="50">
        <v>13</v>
      </c>
      <c r="F69" s="56">
        <v>9.8949611813061347E-2</v>
      </c>
      <c r="G69" s="54">
        <v>13</v>
      </c>
      <c r="H69" s="52">
        <v>0</v>
      </c>
      <c r="I69" s="51">
        <v>0</v>
      </c>
      <c r="J69" s="80">
        <v>0</v>
      </c>
      <c r="K69" s="48"/>
    </row>
    <row r="70" spans="1:11">
      <c r="A70" s="64">
        <v>234</v>
      </c>
      <c r="B70" s="66" t="s">
        <v>873</v>
      </c>
      <c r="C70" s="50">
        <v>1</v>
      </c>
      <c r="D70" s="50">
        <v>2</v>
      </c>
      <c r="E70" s="50">
        <v>3</v>
      </c>
      <c r="F70" s="56">
        <v>2.2834525803014157E-2</v>
      </c>
      <c r="G70" s="54">
        <v>3</v>
      </c>
      <c r="H70" s="52">
        <v>0</v>
      </c>
      <c r="I70" s="51">
        <v>0</v>
      </c>
      <c r="J70" s="80">
        <v>0</v>
      </c>
      <c r="K70" s="48"/>
    </row>
    <row r="71" spans="1:11">
      <c r="A71" s="64" t="s">
        <v>874</v>
      </c>
      <c r="B71" s="66" t="s">
        <v>875</v>
      </c>
      <c r="C71" s="50">
        <v>0</v>
      </c>
      <c r="D71" s="50">
        <v>3</v>
      </c>
      <c r="E71" s="50">
        <v>3</v>
      </c>
      <c r="F71" s="56">
        <v>2.2834525803014157E-2</v>
      </c>
      <c r="G71" s="54">
        <v>3</v>
      </c>
      <c r="H71" s="52">
        <v>0</v>
      </c>
      <c r="I71" s="51">
        <v>0</v>
      </c>
      <c r="J71" s="80">
        <v>0</v>
      </c>
      <c r="K71" s="48"/>
    </row>
    <row r="72" spans="1:11">
      <c r="A72" s="64" t="s">
        <v>876</v>
      </c>
      <c r="B72" s="66" t="s">
        <v>877</v>
      </c>
      <c r="C72" s="50">
        <v>0</v>
      </c>
      <c r="D72" s="50">
        <v>21</v>
      </c>
      <c r="E72" s="50">
        <v>21</v>
      </c>
      <c r="F72" s="56">
        <v>0.1598416806210991</v>
      </c>
      <c r="G72" s="54">
        <v>21</v>
      </c>
      <c r="H72" s="52">
        <v>0</v>
      </c>
      <c r="I72" s="51">
        <v>0</v>
      </c>
      <c r="J72" s="80">
        <v>0</v>
      </c>
      <c r="K72" s="48"/>
    </row>
    <row r="73" spans="1:11">
      <c r="A73" s="64" t="s">
        <v>878</v>
      </c>
      <c r="B73" s="66" t="s">
        <v>1324</v>
      </c>
      <c r="C73" s="50">
        <v>0</v>
      </c>
      <c r="D73" s="50">
        <v>38</v>
      </c>
      <c r="E73" s="50">
        <v>38</v>
      </c>
      <c r="F73" s="56">
        <v>0.28923732683817932</v>
      </c>
      <c r="G73" s="54">
        <v>38</v>
      </c>
      <c r="H73" s="52">
        <v>0</v>
      </c>
      <c r="I73" s="51">
        <v>0</v>
      </c>
      <c r="J73" s="80">
        <v>0</v>
      </c>
      <c r="K73" s="48"/>
    </row>
    <row r="74" spans="1:11" ht="30">
      <c r="A74" s="64" t="s">
        <v>879</v>
      </c>
      <c r="B74" s="66" t="s">
        <v>1325</v>
      </c>
      <c r="C74" s="50">
        <v>0</v>
      </c>
      <c r="D74" s="50">
        <v>1</v>
      </c>
      <c r="E74" s="50">
        <v>1</v>
      </c>
      <c r="F74" s="56">
        <v>7.6115086010047194E-3</v>
      </c>
      <c r="G74" s="54">
        <v>1</v>
      </c>
      <c r="H74" s="52">
        <v>0</v>
      </c>
      <c r="I74" s="51">
        <v>0</v>
      </c>
      <c r="J74" s="80">
        <v>0</v>
      </c>
      <c r="K74" s="48"/>
    </row>
    <row r="75" spans="1:11" ht="30">
      <c r="A75" s="64" t="s">
        <v>880</v>
      </c>
      <c r="B75" s="66" t="s">
        <v>1326</v>
      </c>
      <c r="C75" s="50">
        <v>0</v>
      </c>
      <c r="D75" s="50">
        <v>24</v>
      </c>
      <c r="E75" s="50">
        <v>24</v>
      </c>
      <c r="F75" s="56">
        <v>0.18267620642411325</v>
      </c>
      <c r="G75" s="54">
        <v>24</v>
      </c>
      <c r="H75" s="52">
        <v>0</v>
      </c>
      <c r="I75" s="51">
        <v>0</v>
      </c>
      <c r="J75" s="80">
        <v>0</v>
      </c>
      <c r="K75" s="48"/>
    </row>
    <row r="76" spans="1:11" ht="30">
      <c r="A76" s="64" t="s">
        <v>881</v>
      </c>
      <c r="B76" s="66" t="s">
        <v>882</v>
      </c>
      <c r="C76" s="50">
        <v>0</v>
      </c>
      <c r="D76" s="50">
        <v>1</v>
      </c>
      <c r="E76" s="50">
        <v>1</v>
      </c>
      <c r="F76" s="56">
        <v>7.6115086010047194E-3</v>
      </c>
      <c r="G76" s="54">
        <v>1</v>
      </c>
      <c r="H76" s="52">
        <v>0</v>
      </c>
      <c r="I76" s="51">
        <v>0</v>
      </c>
      <c r="J76" s="80">
        <v>0</v>
      </c>
      <c r="K76" s="48"/>
    </row>
    <row r="77" spans="1:11" ht="30">
      <c r="A77" s="64" t="s">
        <v>883</v>
      </c>
      <c r="B77" s="66" t="s">
        <v>884</v>
      </c>
      <c r="C77" s="50">
        <v>0</v>
      </c>
      <c r="D77" s="50">
        <v>5</v>
      </c>
      <c r="E77" s="50">
        <v>5</v>
      </c>
      <c r="F77" s="56">
        <v>3.8057543005023599E-2</v>
      </c>
      <c r="G77" s="54">
        <v>5</v>
      </c>
      <c r="H77" s="52">
        <v>0</v>
      </c>
      <c r="I77" s="51">
        <v>0</v>
      </c>
      <c r="J77" s="80">
        <v>0</v>
      </c>
      <c r="K77" s="48"/>
    </row>
    <row r="78" spans="1:11" ht="30">
      <c r="A78" s="64" t="s">
        <v>885</v>
      </c>
      <c r="B78" s="66" t="s">
        <v>886</v>
      </c>
      <c r="C78" s="50">
        <v>0</v>
      </c>
      <c r="D78" s="50">
        <v>0</v>
      </c>
      <c r="E78" s="50">
        <v>0</v>
      </c>
      <c r="F78" s="56">
        <v>0</v>
      </c>
      <c r="G78" s="54">
        <v>0</v>
      </c>
      <c r="H78" s="52">
        <v>0</v>
      </c>
      <c r="I78" s="51">
        <v>0</v>
      </c>
      <c r="J78" s="80">
        <v>0</v>
      </c>
      <c r="K78" s="48"/>
    </row>
    <row r="79" spans="1:11">
      <c r="A79" s="64" t="s">
        <v>887</v>
      </c>
      <c r="B79" s="66" t="s">
        <v>888</v>
      </c>
      <c r="C79" s="50">
        <v>0</v>
      </c>
      <c r="D79" s="50">
        <v>1</v>
      </c>
      <c r="E79" s="50">
        <v>1</v>
      </c>
      <c r="F79" s="56">
        <v>7.6115086010047194E-3</v>
      </c>
      <c r="G79" s="54">
        <v>1</v>
      </c>
      <c r="H79" s="52">
        <v>0</v>
      </c>
      <c r="I79" s="51">
        <v>0</v>
      </c>
      <c r="J79" s="80">
        <v>0</v>
      </c>
      <c r="K79" s="48"/>
    </row>
    <row r="80" spans="1:11">
      <c r="A80" s="64" t="s">
        <v>889</v>
      </c>
      <c r="B80" s="69" t="s">
        <v>890</v>
      </c>
      <c r="C80" s="50">
        <v>4</v>
      </c>
      <c r="D80" s="50">
        <v>177</v>
      </c>
      <c r="E80" s="50">
        <v>181</v>
      </c>
      <c r="F80" s="56">
        <v>1.3776830567818541</v>
      </c>
      <c r="G80" s="54">
        <v>180</v>
      </c>
      <c r="H80" s="52">
        <v>1</v>
      </c>
      <c r="I80" s="51">
        <v>0</v>
      </c>
      <c r="J80" s="80">
        <v>0</v>
      </c>
      <c r="K80" s="48"/>
    </row>
    <row r="81" spans="1:11" ht="30">
      <c r="A81" s="64" t="s">
        <v>891</v>
      </c>
      <c r="B81" s="66" t="s">
        <v>892</v>
      </c>
      <c r="C81" s="50">
        <v>0</v>
      </c>
      <c r="D81" s="50">
        <v>0</v>
      </c>
      <c r="E81" s="50">
        <v>0</v>
      </c>
      <c r="F81" s="56">
        <v>0</v>
      </c>
      <c r="G81" s="54">
        <v>0</v>
      </c>
      <c r="H81" s="52">
        <v>0</v>
      </c>
      <c r="I81" s="51">
        <v>0</v>
      </c>
      <c r="J81" s="80">
        <v>0</v>
      </c>
      <c r="K81" s="48"/>
    </row>
    <row r="82" spans="1:11" ht="30">
      <c r="A82" s="64" t="s">
        <v>893</v>
      </c>
      <c r="B82" s="66" t="s">
        <v>894</v>
      </c>
      <c r="C82" s="50">
        <v>0</v>
      </c>
      <c r="D82" s="50">
        <v>0</v>
      </c>
      <c r="E82" s="50">
        <v>0</v>
      </c>
      <c r="F82" s="56">
        <v>0</v>
      </c>
      <c r="G82" s="54">
        <v>0</v>
      </c>
      <c r="H82" s="52">
        <v>0</v>
      </c>
      <c r="I82" s="51">
        <v>0</v>
      </c>
      <c r="J82" s="80">
        <v>0</v>
      </c>
      <c r="K82" s="48"/>
    </row>
    <row r="83" spans="1:11">
      <c r="A83" s="64" t="s">
        <v>245</v>
      </c>
      <c r="B83" s="66" t="s">
        <v>895</v>
      </c>
      <c r="C83" s="50">
        <v>0</v>
      </c>
      <c r="D83" s="50">
        <v>0</v>
      </c>
      <c r="E83" s="50">
        <v>0</v>
      </c>
      <c r="F83" s="56">
        <v>0</v>
      </c>
      <c r="G83" s="54">
        <v>0</v>
      </c>
      <c r="H83" s="52">
        <v>0</v>
      </c>
      <c r="I83" s="51">
        <v>0</v>
      </c>
      <c r="J83" s="80">
        <v>0</v>
      </c>
      <c r="K83" s="48"/>
    </row>
    <row r="84" spans="1:11" ht="30">
      <c r="A84" s="64" t="s">
        <v>896</v>
      </c>
      <c r="B84" s="66" t="s">
        <v>897</v>
      </c>
      <c r="C84" s="50">
        <v>0</v>
      </c>
      <c r="D84" s="50">
        <v>9</v>
      </c>
      <c r="E84" s="50">
        <v>9</v>
      </c>
      <c r="F84" s="56">
        <v>6.8503577409042476E-2</v>
      </c>
      <c r="G84" s="54">
        <v>9</v>
      </c>
      <c r="H84" s="52">
        <v>0</v>
      </c>
      <c r="I84" s="51">
        <v>0</v>
      </c>
      <c r="J84" s="80">
        <v>0</v>
      </c>
      <c r="K84" s="48"/>
    </row>
    <row r="85" spans="1:11" ht="30">
      <c r="A85" s="64" t="s">
        <v>898</v>
      </c>
      <c r="B85" s="66" t="s">
        <v>1327</v>
      </c>
      <c r="C85" s="50">
        <v>0</v>
      </c>
      <c r="D85" s="50">
        <v>18</v>
      </c>
      <c r="E85" s="50">
        <v>18</v>
      </c>
      <c r="F85" s="56">
        <v>0.13700715481808495</v>
      </c>
      <c r="G85" s="54">
        <v>18</v>
      </c>
      <c r="H85" s="52">
        <v>0</v>
      </c>
      <c r="I85" s="51">
        <v>0</v>
      </c>
      <c r="J85" s="80">
        <v>0</v>
      </c>
      <c r="K85" s="48"/>
    </row>
    <row r="86" spans="1:11" ht="30">
      <c r="A86" s="64" t="s">
        <v>899</v>
      </c>
      <c r="B86" s="66" t="s">
        <v>900</v>
      </c>
      <c r="C86" s="50">
        <v>0</v>
      </c>
      <c r="D86" s="50">
        <v>23</v>
      </c>
      <c r="E86" s="50">
        <v>23</v>
      </c>
      <c r="F86" s="56">
        <v>0.17506469782310854</v>
      </c>
      <c r="G86" s="54">
        <v>23</v>
      </c>
      <c r="H86" s="52">
        <v>0</v>
      </c>
      <c r="I86" s="51">
        <v>0</v>
      </c>
      <c r="J86" s="80">
        <v>0</v>
      </c>
      <c r="K86" s="48"/>
    </row>
    <row r="87" spans="1:11">
      <c r="A87" s="64" t="s">
        <v>901</v>
      </c>
      <c r="B87" s="66" t="s">
        <v>902</v>
      </c>
      <c r="C87" s="50">
        <v>0</v>
      </c>
      <c r="D87" s="50">
        <v>20</v>
      </c>
      <c r="E87" s="50">
        <v>20</v>
      </c>
      <c r="F87" s="56">
        <v>0.1522301720200944</v>
      </c>
      <c r="G87" s="54">
        <v>20</v>
      </c>
      <c r="H87" s="52">
        <v>0</v>
      </c>
      <c r="I87" s="51">
        <v>0</v>
      </c>
      <c r="J87" s="80">
        <v>0</v>
      </c>
      <c r="K87" s="48"/>
    </row>
    <row r="88" spans="1:11" ht="30">
      <c r="A88" s="64" t="s">
        <v>903</v>
      </c>
      <c r="B88" s="66" t="s">
        <v>904</v>
      </c>
      <c r="C88" s="50">
        <v>0</v>
      </c>
      <c r="D88" s="50">
        <v>0</v>
      </c>
      <c r="E88" s="50">
        <v>0</v>
      </c>
      <c r="F88" s="56">
        <v>0</v>
      </c>
      <c r="G88" s="54">
        <v>0</v>
      </c>
      <c r="H88" s="52">
        <v>0</v>
      </c>
      <c r="I88" s="51">
        <v>0</v>
      </c>
      <c r="J88" s="80">
        <v>0</v>
      </c>
      <c r="K88" s="48"/>
    </row>
    <row r="89" spans="1:11">
      <c r="A89" s="64" t="s">
        <v>175</v>
      </c>
      <c r="B89" s="66" t="s">
        <v>905</v>
      </c>
      <c r="C89" s="50">
        <v>0</v>
      </c>
      <c r="D89" s="50">
        <v>0</v>
      </c>
      <c r="E89" s="50">
        <v>0</v>
      </c>
      <c r="F89" s="56">
        <v>0</v>
      </c>
      <c r="G89" s="54">
        <v>0</v>
      </c>
      <c r="H89" s="52">
        <v>0</v>
      </c>
      <c r="I89" s="51">
        <v>0</v>
      </c>
      <c r="J89" s="80">
        <v>0</v>
      </c>
      <c r="K89" s="48"/>
    </row>
    <row r="90" spans="1:11">
      <c r="A90" s="64" t="s">
        <v>906</v>
      </c>
      <c r="B90" s="69" t="s">
        <v>907</v>
      </c>
      <c r="C90" s="50">
        <v>0</v>
      </c>
      <c r="D90" s="50">
        <v>0</v>
      </c>
      <c r="E90" s="50">
        <v>0</v>
      </c>
      <c r="F90" s="56">
        <v>0</v>
      </c>
      <c r="G90" s="54">
        <v>0</v>
      </c>
      <c r="H90" s="52">
        <v>0</v>
      </c>
      <c r="I90" s="51">
        <v>0</v>
      </c>
      <c r="J90" s="80">
        <v>0</v>
      </c>
      <c r="K90" s="48"/>
    </row>
    <row r="91" spans="1:11">
      <c r="A91" s="64" t="s">
        <v>908</v>
      </c>
      <c r="B91" s="66" t="s">
        <v>909</v>
      </c>
      <c r="C91" s="50">
        <v>0</v>
      </c>
      <c r="D91" s="50">
        <v>0</v>
      </c>
      <c r="E91" s="50">
        <v>0</v>
      </c>
      <c r="F91" s="56">
        <v>0</v>
      </c>
      <c r="G91" s="54">
        <v>0</v>
      </c>
      <c r="H91" s="52">
        <v>0</v>
      </c>
      <c r="I91" s="51">
        <v>0</v>
      </c>
      <c r="J91" s="80">
        <v>0</v>
      </c>
      <c r="K91" s="48"/>
    </row>
    <row r="92" spans="1:11" ht="30">
      <c r="A92" s="64" t="s">
        <v>910</v>
      </c>
      <c r="B92" s="66" t="s">
        <v>1515</v>
      </c>
      <c r="C92" s="50">
        <v>0</v>
      </c>
      <c r="D92" s="50">
        <v>0</v>
      </c>
      <c r="E92" s="50">
        <v>0</v>
      </c>
      <c r="F92" s="56">
        <v>0</v>
      </c>
      <c r="G92" s="54">
        <v>0</v>
      </c>
      <c r="H92" s="52">
        <v>0</v>
      </c>
      <c r="I92" s="51">
        <v>0</v>
      </c>
      <c r="J92" s="80">
        <v>0</v>
      </c>
      <c r="K92" s="48"/>
    </row>
    <row r="93" spans="1:11" ht="30">
      <c r="A93" s="64" t="s">
        <v>194</v>
      </c>
      <c r="B93" s="69" t="s">
        <v>911</v>
      </c>
      <c r="C93" s="50">
        <v>0</v>
      </c>
      <c r="D93" s="50">
        <v>0</v>
      </c>
      <c r="E93" s="50">
        <v>0</v>
      </c>
      <c r="F93" s="56">
        <v>0</v>
      </c>
      <c r="G93" s="54">
        <v>0</v>
      </c>
      <c r="H93" s="52">
        <v>0</v>
      </c>
      <c r="I93" s="51">
        <v>0</v>
      </c>
      <c r="J93" s="80">
        <v>0</v>
      </c>
      <c r="K93" s="48"/>
    </row>
    <row r="94" spans="1:11">
      <c r="A94" s="64" t="s">
        <v>912</v>
      </c>
      <c r="B94" s="66" t="s">
        <v>913</v>
      </c>
      <c r="C94" s="50">
        <v>0</v>
      </c>
      <c r="D94" s="50">
        <v>1</v>
      </c>
      <c r="E94" s="50">
        <v>1</v>
      </c>
      <c r="F94" s="56">
        <v>7.6115086010047194E-3</v>
      </c>
      <c r="G94" s="54">
        <v>1</v>
      </c>
      <c r="H94" s="52">
        <v>0</v>
      </c>
      <c r="I94" s="51">
        <v>0</v>
      </c>
      <c r="J94" s="80">
        <v>0</v>
      </c>
      <c r="K94" s="48"/>
    </row>
    <row r="95" spans="1:11">
      <c r="A95" s="64" t="s">
        <v>197</v>
      </c>
      <c r="B95" s="66" t="s">
        <v>1328</v>
      </c>
      <c r="C95" s="50">
        <v>0</v>
      </c>
      <c r="D95" s="50">
        <v>0</v>
      </c>
      <c r="E95" s="50">
        <v>0</v>
      </c>
      <c r="F95" s="56">
        <v>0</v>
      </c>
      <c r="G95" s="54">
        <v>0</v>
      </c>
      <c r="H95" s="52">
        <v>0</v>
      </c>
      <c r="I95" s="51">
        <v>0</v>
      </c>
      <c r="J95" s="80">
        <v>0</v>
      </c>
      <c r="K95" s="48"/>
    </row>
    <row r="96" spans="1:11" ht="30">
      <c r="A96" s="64">
        <v>271</v>
      </c>
      <c r="B96" s="66" t="s">
        <v>1516</v>
      </c>
      <c r="C96" s="50">
        <v>0</v>
      </c>
      <c r="D96" s="50">
        <v>0</v>
      </c>
      <c r="E96" s="50">
        <v>0</v>
      </c>
      <c r="F96" s="56">
        <v>0</v>
      </c>
      <c r="G96" s="54">
        <v>0</v>
      </c>
      <c r="H96" s="52">
        <v>0</v>
      </c>
      <c r="I96" s="51">
        <v>0</v>
      </c>
      <c r="J96" s="80">
        <v>0</v>
      </c>
      <c r="K96" s="48"/>
    </row>
    <row r="97" spans="1:11">
      <c r="A97" s="64">
        <v>272</v>
      </c>
      <c r="B97" s="66" t="s">
        <v>914</v>
      </c>
      <c r="C97" s="50">
        <v>0</v>
      </c>
      <c r="D97" s="50">
        <v>0</v>
      </c>
      <c r="E97" s="50">
        <v>0</v>
      </c>
      <c r="F97" s="56">
        <v>0</v>
      </c>
      <c r="G97" s="54">
        <v>0</v>
      </c>
      <c r="H97" s="52">
        <v>0</v>
      </c>
      <c r="I97" s="51">
        <v>0</v>
      </c>
      <c r="J97" s="80">
        <v>0</v>
      </c>
      <c r="K97" s="48"/>
    </row>
    <row r="98" spans="1:11">
      <c r="A98" s="64" t="s">
        <v>915</v>
      </c>
      <c r="B98" s="66" t="s">
        <v>916</v>
      </c>
      <c r="C98" s="50">
        <v>0</v>
      </c>
      <c r="D98" s="50">
        <v>2</v>
      </c>
      <c r="E98" s="50">
        <v>2</v>
      </c>
      <c r="F98" s="56">
        <v>1.5223017202009439E-2</v>
      </c>
      <c r="G98" s="54">
        <v>2</v>
      </c>
      <c r="H98" s="52">
        <v>0</v>
      </c>
      <c r="I98" s="51">
        <v>0</v>
      </c>
      <c r="J98" s="80">
        <v>0</v>
      </c>
      <c r="K98" s="48"/>
    </row>
    <row r="99" spans="1:11" ht="30">
      <c r="A99" s="64" t="s">
        <v>917</v>
      </c>
      <c r="B99" s="66" t="s">
        <v>1517</v>
      </c>
      <c r="C99" s="50">
        <v>0</v>
      </c>
      <c r="D99" s="50">
        <v>0</v>
      </c>
      <c r="E99" s="50">
        <v>0</v>
      </c>
      <c r="F99" s="56">
        <v>0</v>
      </c>
      <c r="G99" s="54">
        <v>0</v>
      </c>
      <c r="H99" s="52">
        <v>0</v>
      </c>
      <c r="I99" s="51">
        <v>0</v>
      </c>
      <c r="J99" s="80">
        <v>0</v>
      </c>
      <c r="K99" s="48"/>
    </row>
    <row r="100" spans="1:11">
      <c r="A100" s="64" t="s">
        <v>918</v>
      </c>
      <c r="B100" s="66" t="s">
        <v>919</v>
      </c>
      <c r="C100" s="50">
        <v>0</v>
      </c>
      <c r="D100" s="50">
        <v>0</v>
      </c>
      <c r="E100" s="50">
        <v>0</v>
      </c>
      <c r="F100" s="56">
        <v>0</v>
      </c>
      <c r="G100" s="54">
        <v>0</v>
      </c>
      <c r="H100" s="52">
        <v>0</v>
      </c>
      <c r="I100" s="51">
        <v>0</v>
      </c>
      <c r="J100" s="80">
        <v>0</v>
      </c>
      <c r="K100" s="48"/>
    </row>
    <row r="101" spans="1:11">
      <c r="A101" s="64" t="s">
        <v>920</v>
      </c>
      <c r="B101" s="66" t="s">
        <v>921</v>
      </c>
      <c r="C101" s="50">
        <v>0</v>
      </c>
      <c r="D101" s="50">
        <v>0</v>
      </c>
      <c r="E101" s="50">
        <v>0</v>
      </c>
      <c r="F101" s="56">
        <v>0</v>
      </c>
      <c r="G101" s="54">
        <v>0</v>
      </c>
      <c r="H101" s="52">
        <v>0</v>
      </c>
      <c r="I101" s="51">
        <v>0</v>
      </c>
      <c r="J101" s="80">
        <v>0</v>
      </c>
      <c r="K101" s="48"/>
    </row>
    <row r="102" spans="1:11">
      <c r="A102" s="64" t="s">
        <v>922</v>
      </c>
      <c r="B102" s="69" t="s">
        <v>1329</v>
      </c>
      <c r="C102" s="50">
        <v>1</v>
      </c>
      <c r="D102" s="50">
        <v>9</v>
      </c>
      <c r="E102" s="50">
        <v>10</v>
      </c>
      <c r="F102" s="56">
        <v>7.6115086010047198E-2</v>
      </c>
      <c r="G102" s="54">
        <v>10</v>
      </c>
      <c r="H102" s="52">
        <v>0</v>
      </c>
      <c r="I102" s="51">
        <v>0</v>
      </c>
      <c r="J102" s="80">
        <v>0</v>
      </c>
      <c r="K102" s="48"/>
    </row>
    <row r="103" spans="1:11">
      <c r="A103" s="64">
        <v>282</v>
      </c>
      <c r="B103" s="66" t="s">
        <v>1330</v>
      </c>
      <c r="C103" s="50">
        <v>0</v>
      </c>
      <c r="D103" s="50">
        <v>5</v>
      </c>
      <c r="E103" s="50">
        <v>5</v>
      </c>
      <c r="F103" s="56">
        <v>3.8057543005023599E-2</v>
      </c>
      <c r="G103" s="54">
        <v>5</v>
      </c>
      <c r="H103" s="52">
        <v>0</v>
      </c>
      <c r="I103" s="51">
        <v>0</v>
      </c>
      <c r="J103" s="80">
        <v>0</v>
      </c>
      <c r="K103" s="48"/>
    </row>
    <row r="104" spans="1:11">
      <c r="A104" s="64" t="s">
        <v>923</v>
      </c>
      <c r="B104" s="66" t="s">
        <v>924</v>
      </c>
      <c r="C104" s="50">
        <v>0</v>
      </c>
      <c r="D104" s="50">
        <v>2</v>
      </c>
      <c r="E104" s="50">
        <v>2</v>
      </c>
      <c r="F104" s="56">
        <v>1.5223017202009439E-2</v>
      </c>
      <c r="G104" s="54">
        <v>2</v>
      </c>
      <c r="H104" s="52">
        <v>0</v>
      </c>
      <c r="I104" s="51">
        <v>0</v>
      </c>
      <c r="J104" s="80">
        <v>0</v>
      </c>
      <c r="K104" s="48"/>
    </row>
    <row r="105" spans="1:11" ht="30">
      <c r="A105" s="64" t="s">
        <v>925</v>
      </c>
      <c r="B105" s="66" t="s">
        <v>1331</v>
      </c>
      <c r="C105" s="50">
        <v>1</v>
      </c>
      <c r="D105" s="50">
        <v>1</v>
      </c>
      <c r="E105" s="50">
        <v>2</v>
      </c>
      <c r="F105" s="56">
        <v>1.5223017202009439E-2</v>
      </c>
      <c r="G105" s="54">
        <v>2</v>
      </c>
      <c r="H105" s="52">
        <v>0</v>
      </c>
      <c r="I105" s="51">
        <v>0</v>
      </c>
      <c r="J105" s="80">
        <v>0</v>
      </c>
      <c r="K105" s="48"/>
    </row>
    <row r="106" spans="1:11">
      <c r="A106" s="64" t="s">
        <v>926</v>
      </c>
      <c r="B106" s="66" t="s">
        <v>927</v>
      </c>
      <c r="C106" s="50">
        <v>0</v>
      </c>
      <c r="D106" s="50">
        <v>7</v>
      </c>
      <c r="E106" s="50">
        <v>7</v>
      </c>
      <c r="F106" s="56">
        <v>5.3280560207033034E-2</v>
      </c>
      <c r="G106" s="54">
        <v>7</v>
      </c>
      <c r="H106" s="52">
        <v>0</v>
      </c>
      <c r="I106" s="51">
        <v>0</v>
      </c>
      <c r="J106" s="80">
        <v>0</v>
      </c>
      <c r="K106" s="48"/>
    </row>
    <row r="107" spans="1:11">
      <c r="A107" s="64" t="s">
        <v>928</v>
      </c>
      <c r="B107" s="69" t="s">
        <v>929</v>
      </c>
      <c r="C107" s="50">
        <v>0</v>
      </c>
      <c r="D107" s="50">
        <v>0</v>
      </c>
      <c r="E107" s="50">
        <v>0</v>
      </c>
      <c r="F107" s="56">
        <v>0</v>
      </c>
      <c r="G107" s="54">
        <v>0</v>
      </c>
      <c r="H107" s="52">
        <v>0</v>
      </c>
      <c r="I107" s="51">
        <v>0</v>
      </c>
      <c r="J107" s="80">
        <v>0</v>
      </c>
      <c r="K107" s="48"/>
    </row>
    <row r="108" spans="1:11" ht="30">
      <c r="A108" s="64" t="s">
        <v>200</v>
      </c>
      <c r="B108" s="66" t="s">
        <v>930</v>
      </c>
      <c r="C108" s="50">
        <v>0</v>
      </c>
      <c r="D108" s="50">
        <v>0</v>
      </c>
      <c r="E108" s="50">
        <v>0</v>
      </c>
      <c r="F108" s="56">
        <v>0</v>
      </c>
      <c r="G108" s="54">
        <v>0</v>
      </c>
      <c r="H108" s="52">
        <v>0</v>
      </c>
      <c r="I108" s="51">
        <v>0</v>
      </c>
      <c r="J108" s="80">
        <v>0</v>
      </c>
      <c r="K108" s="48"/>
    </row>
    <row r="109" spans="1:11" ht="30">
      <c r="A109" s="64">
        <v>293</v>
      </c>
      <c r="B109" s="66" t="s">
        <v>931</v>
      </c>
      <c r="C109" s="50">
        <v>0</v>
      </c>
      <c r="D109" s="50">
        <v>0</v>
      </c>
      <c r="E109" s="50">
        <v>0</v>
      </c>
      <c r="F109" s="56">
        <v>0</v>
      </c>
      <c r="G109" s="54">
        <v>0</v>
      </c>
      <c r="H109" s="52">
        <v>0</v>
      </c>
      <c r="I109" s="51">
        <v>0</v>
      </c>
      <c r="J109" s="80">
        <v>0</v>
      </c>
      <c r="K109" s="48"/>
    </row>
    <row r="110" spans="1:11">
      <c r="A110" s="64" t="s">
        <v>932</v>
      </c>
      <c r="B110" s="66" t="s">
        <v>933</v>
      </c>
      <c r="C110" s="50">
        <v>1</v>
      </c>
      <c r="D110" s="50">
        <v>35</v>
      </c>
      <c r="E110" s="50">
        <v>36</v>
      </c>
      <c r="F110" s="56">
        <v>0.27401430963616991</v>
      </c>
      <c r="G110" s="54">
        <v>36</v>
      </c>
      <c r="H110" s="52">
        <v>0</v>
      </c>
      <c r="I110" s="51">
        <v>0</v>
      </c>
      <c r="J110" s="80">
        <v>0</v>
      </c>
      <c r="K110" s="48"/>
    </row>
    <row r="111" spans="1:11">
      <c r="A111" s="64" t="s">
        <v>934</v>
      </c>
      <c r="B111" s="66" t="s">
        <v>935</v>
      </c>
      <c r="C111" s="50">
        <v>0</v>
      </c>
      <c r="D111" s="50">
        <v>5</v>
      </c>
      <c r="E111" s="50">
        <v>5</v>
      </c>
      <c r="F111" s="56">
        <v>3.8057543005023599E-2</v>
      </c>
      <c r="G111" s="54">
        <v>5</v>
      </c>
      <c r="H111" s="52">
        <v>0</v>
      </c>
      <c r="I111" s="51">
        <v>0</v>
      </c>
      <c r="J111" s="80">
        <v>0</v>
      </c>
      <c r="K111" s="48"/>
    </row>
    <row r="112" spans="1:11">
      <c r="A112" s="64" t="s">
        <v>936</v>
      </c>
      <c r="B112" s="66" t="s">
        <v>937</v>
      </c>
      <c r="C112" s="50">
        <v>2</v>
      </c>
      <c r="D112" s="50">
        <v>13</v>
      </c>
      <c r="E112" s="50">
        <v>15</v>
      </c>
      <c r="F112" s="56">
        <v>0.11417262901507079</v>
      </c>
      <c r="G112" s="54">
        <v>15</v>
      </c>
      <c r="H112" s="52">
        <v>0</v>
      </c>
      <c r="I112" s="51">
        <v>0</v>
      </c>
      <c r="J112" s="80">
        <v>0</v>
      </c>
      <c r="K112" s="48"/>
    </row>
    <row r="113" spans="1:11">
      <c r="A113" s="64">
        <v>304</v>
      </c>
      <c r="B113" s="66" t="s">
        <v>938</v>
      </c>
      <c r="C113" s="50">
        <v>0</v>
      </c>
      <c r="D113" s="50">
        <v>0</v>
      </c>
      <c r="E113" s="50">
        <v>0</v>
      </c>
      <c r="F113" s="56">
        <v>0</v>
      </c>
      <c r="G113" s="54">
        <v>0</v>
      </c>
      <c r="H113" s="52">
        <v>0</v>
      </c>
      <c r="I113" s="51">
        <v>0</v>
      </c>
      <c r="J113" s="80">
        <v>0</v>
      </c>
      <c r="K113" s="48"/>
    </row>
    <row r="114" spans="1:11">
      <c r="A114" s="64" t="s">
        <v>939</v>
      </c>
      <c r="B114" s="66" t="s">
        <v>1332</v>
      </c>
      <c r="C114" s="50">
        <v>0</v>
      </c>
      <c r="D114" s="50">
        <v>0</v>
      </c>
      <c r="E114" s="50">
        <v>0</v>
      </c>
      <c r="F114" s="56">
        <v>0</v>
      </c>
      <c r="G114" s="54">
        <v>0</v>
      </c>
      <c r="H114" s="52">
        <v>0</v>
      </c>
      <c r="I114" s="51">
        <v>0</v>
      </c>
      <c r="J114" s="80">
        <v>0</v>
      </c>
      <c r="K114" s="48"/>
    </row>
    <row r="115" spans="1:11">
      <c r="A115" s="64" t="s">
        <v>940</v>
      </c>
      <c r="B115" s="66" t="s">
        <v>941</v>
      </c>
      <c r="C115" s="50">
        <v>3</v>
      </c>
      <c r="D115" s="50">
        <v>77</v>
      </c>
      <c r="E115" s="50">
        <v>80</v>
      </c>
      <c r="F115" s="56">
        <v>0.60892068808037758</v>
      </c>
      <c r="G115" s="54">
        <v>80</v>
      </c>
      <c r="H115" s="52">
        <v>0</v>
      </c>
      <c r="I115" s="51">
        <v>0</v>
      </c>
      <c r="J115" s="80">
        <v>0</v>
      </c>
      <c r="K115" s="48"/>
    </row>
    <row r="116" spans="1:11">
      <c r="A116" s="64" t="s">
        <v>942</v>
      </c>
      <c r="B116" s="66" t="s">
        <v>943</v>
      </c>
      <c r="C116" s="50">
        <v>1</v>
      </c>
      <c r="D116" s="50">
        <v>3</v>
      </c>
      <c r="E116" s="50">
        <v>4</v>
      </c>
      <c r="F116" s="56">
        <v>3.0446034404018878E-2</v>
      </c>
      <c r="G116" s="54">
        <v>4</v>
      </c>
      <c r="H116" s="52">
        <v>0</v>
      </c>
      <c r="I116" s="51">
        <v>0</v>
      </c>
      <c r="J116" s="80">
        <v>0</v>
      </c>
      <c r="K116" s="48"/>
    </row>
    <row r="117" spans="1:11">
      <c r="A117" s="64" t="s">
        <v>944</v>
      </c>
      <c r="B117" s="66" t="s">
        <v>945</v>
      </c>
      <c r="C117" s="50">
        <v>0</v>
      </c>
      <c r="D117" s="50">
        <v>1</v>
      </c>
      <c r="E117" s="50">
        <v>1</v>
      </c>
      <c r="F117" s="56">
        <v>7.6115086010047194E-3</v>
      </c>
      <c r="G117" s="54">
        <v>1</v>
      </c>
      <c r="H117" s="52">
        <v>0</v>
      </c>
      <c r="I117" s="51">
        <v>0</v>
      </c>
      <c r="J117" s="80">
        <v>0</v>
      </c>
      <c r="K117" s="48"/>
    </row>
    <row r="118" spans="1:11">
      <c r="A118" s="64" t="s">
        <v>946</v>
      </c>
      <c r="B118" s="66" t="s">
        <v>947</v>
      </c>
      <c r="C118" s="50">
        <v>0</v>
      </c>
      <c r="D118" s="50">
        <v>0</v>
      </c>
      <c r="E118" s="50">
        <v>0</v>
      </c>
      <c r="F118" s="56">
        <v>0</v>
      </c>
      <c r="G118" s="54">
        <v>0</v>
      </c>
      <c r="H118" s="52">
        <v>0</v>
      </c>
      <c r="I118" s="51">
        <v>0</v>
      </c>
      <c r="J118" s="80">
        <v>0</v>
      </c>
      <c r="K118" s="48"/>
    </row>
    <row r="119" spans="1:11">
      <c r="A119" s="64" t="s">
        <v>246</v>
      </c>
      <c r="B119" s="66" t="s">
        <v>948</v>
      </c>
      <c r="C119" s="50">
        <v>0</v>
      </c>
      <c r="D119" s="50">
        <v>0</v>
      </c>
      <c r="E119" s="50">
        <v>0</v>
      </c>
      <c r="F119" s="56">
        <v>0</v>
      </c>
      <c r="G119" s="54">
        <v>0</v>
      </c>
      <c r="H119" s="52">
        <v>0</v>
      </c>
      <c r="I119" s="51">
        <v>0</v>
      </c>
      <c r="J119" s="80">
        <v>0</v>
      </c>
      <c r="K119" s="48"/>
    </row>
    <row r="120" spans="1:11" ht="30">
      <c r="A120" s="64" t="s">
        <v>949</v>
      </c>
      <c r="B120" s="66" t="s">
        <v>950</v>
      </c>
      <c r="C120" s="50">
        <v>0</v>
      </c>
      <c r="D120" s="50">
        <v>0</v>
      </c>
      <c r="E120" s="50">
        <v>0</v>
      </c>
      <c r="F120" s="56">
        <v>0</v>
      </c>
      <c r="G120" s="54">
        <v>0</v>
      </c>
      <c r="H120" s="52">
        <v>0</v>
      </c>
      <c r="I120" s="51">
        <v>0</v>
      </c>
      <c r="J120" s="80">
        <v>0</v>
      </c>
      <c r="K120" s="48"/>
    </row>
    <row r="121" spans="1:11">
      <c r="A121" s="64" t="s">
        <v>951</v>
      </c>
      <c r="B121" s="66" t="s">
        <v>1333</v>
      </c>
      <c r="C121" s="50">
        <v>0</v>
      </c>
      <c r="D121" s="50">
        <v>7</v>
      </c>
      <c r="E121" s="50">
        <v>7</v>
      </c>
      <c r="F121" s="56">
        <v>5.3280560207033034E-2</v>
      </c>
      <c r="G121" s="54">
        <v>7</v>
      </c>
      <c r="H121" s="52">
        <v>0</v>
      </c>
      <c r="I121" s="51">
        <v>0</v>
      </c>
      <c r="J121" s="80">
        <v>0</v>
      </c>
      <c r="K121" s="48"/>
    </row>
    <row r="122" spans="1:11">
      <c r="A122" s="64" t="s">
        <v>952</v>
      </c>
      <c r="B122" s="69" t="s">
        <v>953</v>
      </c>
      <c r="C122" s="50">
        <v>8</v>
      </c>
      <c r="D122" s="50">
        <v>151</v>
      </c>
      <c r="E122" s="50">
        <v>159</v>
      </c>
      <c r="F122" s="56">
        <v>1.2102298675597503</v>
      </c>
      <c r="G122" s="54">
        <v>159</v>
      </c>
      <c r="H122" s="52">
        <v>0</v>
      </c>
      <c r="I122" s="51">
        <v>0</v>
      </c>
      <c r="J122" s="80">
        <v>0</v>
      </c>
      <c r="K122" s="48"/>
    </row>
    <row r="123" spans="1:11">
      <c r="A123" s="64" t="s">
        <v>250</v>
      </c>
      <c r="B123" s="66" t="s">
        <v>954</v>
      </c>
      <c r="C123" s="50">
        <v>0</v>
      </c>
      <c r="D123" s="50">
        <v>17</v>
      </c>
      <c r="E123" s="50">
        <v>17</v>
      </c>
      <c r="F123" s="56">
        <v>0.12939564621708022</v>
      </c>
      <c r="G123" s="54">
        <v>17</v>
      </c>
      <c r="H123" s="52">
        <v>0</v>
      </c>
      <c r="I123" s="51">
        <v>0</v>
      </c>
      <c r="J123" s="80">
        <v>0</v>
      </c>
      <c r="K123" s="48"/>
    </row>
    <row r="124" spans="1:11">
      <c r="A124" s="64" t="s">
        <v>955</v>
      </c>
      <c r="B124" s="66" t="s">
        <v>1334</v>
      </c>
      <c r="C124" s="50">
        <v>0</v>
      </c>
      <c r="D124" s="50">
        <v>26</v>
      </c>
      <c r="E124" s="50">
        <v>26</v>
      </c>
      <c r="F124" s="56">
        <v>0.19789922362612269</v>
      </c>
      <c r="G124" s="54">
        <v>26</v>
      </c>
      <c r="H124" s="52">
        <v>0</v>
      </c>
      <c r="I124" s="51">
        <v>0</v>
      </c>
      <c r="J124" s="80">
        <v>0</v>
      </c>
      <c r="K124" s="48"/>
    </row>
    <row r="125" spans="1:11" ht="30">
      <c r="A125" s="64" t="s">
        <v>262</v>
      </c>
      <c r="B125" s="66" t="s">
        <v>956</v>
      </c>
      <c r="C125" s="50">
        <v>0</v>
      </c>
      <c r="D125" s="50">
        <v>0</v>
      </c>
      <c r="E125" s="50">
        <v>0</v>
      </c>
      <c r="F125" s="56">
        <v>0</v>
      </c>
      <c r="G125" s="54">
        <v>0</v>
      </c>
      <c r="H125" s="52">
        <v>0</v>
      </c>
      <c r="I125" s="51">
        <v>0</v>
      </c>
      <c r="J125" s="80">
        <v>0</v>
      </c>
      <c r="K125" s="48"/>
    </row>
    <row r="126" spans="1:11">
      <c r="A126" s="64" t="s">
        <v>957</v>
      </c>
      <c r="B126" s="66" t="s">
        <v>958</v>
      </c>
      <c r="C126" s="50">
        <v>0</v>
      </c>
      <c r="D126" s="50">
        <v>24</v>
      </c>
      <c r="E126" s="50">
        <v>24</v>
      </c>
      <c r="F126" s="56">
        <v>0.18267620642411325</v>
      </c>
      <c r="G126" s="54">
        <v>24</v>
      </c>
      <c r="H126" s="52">
        <v>0</v>
      </c>
      <c r="I126" s="51">
        <v>0</v>
      </c>
      <c r="J126" s="80">
        <v>0</v>
      </c>
      <c r="K126" s="48"/>
    </row>
    <row r="127" spans="1:11">
      <c r="A127" s="64" t="s">
        <v>256</v>
      </c>
      <c r="B127" s="69" t="s">
        <v>1335</v>
      </c>
      <c r="C127" s="50">
        <v>2</v>
      </c>
      <c r="D127" s="50">
        <v>96</v>
      </c>
      <c r="E127" s="50">
        <v>98</v>
      </c>
      <c r="F127" s="56">
        <v>0.74592784289846248</v>
      </c>
      <c r="G127" s="54">
        <v>98</v>
      </c>
      <c r="H127" s="52">
        <v>0</v>
      </c>
      <c r="I127" s="51">
        <v>0</v>
      </c>
      <c r="J127" s="80">
        <v>0</v>
      </c>
      <c r="K127" s="48"/>
    </row>
    <row r="128" spans="1:11">
      <c r="A128" s="64" t="s">
        <v>959</v>
      </c>
      <c r="B128" s="66" t="s">
        <v>960</v>
      </c>
      <c r="C128" s="50">
        <v>0</v>
      </c>
      <c r="D128" s="50">
        <v>16</v>
      </c>
      <c r="E128" s="50">
        <v>16</v>
      </c>
      <c r="F128" s="56">
        <v>0.12178413761607551</v>
      </c>
      <c r="G128" s="54">
        <v>16</v>
      </c>
      <c r="H128" s="52">
        <v>0</v>
      </c>
      <c r="I128" s="51">
        <v>0</v>
      </c>
      <c r="J128" s="80">
        <v>0</v>
      </c>
      <c r="K128" s="48"/>
    </row>
    <row r="129" spans="1:11">
      <c r="A129" s="64" t="s">
        <v>961</v>
      </c>
      <c r="B129" s="66" t="s">
        <v>962</v>
      </c>
      <c r="C129" s="50">
        <v>58</v>
      </c>
      <c r="D129" s="50">
        <v>278</v>
      </c>
      <c r="E129" s="50">
        <v>336</v>
      </c>
      <c r="F129" s="56">
        <v>2.5574668899375856</v>
      </c>
      <c r="G129" s="54">
        <v>335</v>
      </c>
      <c r="H129" s="52">
        <v>1</v>
      </c>
      <c r="I129" s="51">
        <v>0</v>
      </c>
      <c r="J129" s="80">
        <v>0</v>
      </c>
      <c r="K129" s="48"/>
    </row>
    <row r="130" spans="1:11">
      <c r="A130" s="64" t="s">
        <v>963</v>
      </c>
      <c r="B130" s="66" t="s">
        <v>964</v>
      </c>
      <c r="C130" s="50">
        <v>8</v>
      </c>
      <c r="D130" s="50">
        <v>29</v>
      </c>
      <c r="E130" s="50">
        <v>37</v>
      </c>
      <c r="F130" s="56">
        <v>0.28162581823717459</v>
      </c>
      <c r="G130" s="54">
        <v>37</v>
      </c>
      <c r="H130" s="52">
        <v>0</v>
      </c>
      <c r="I130" s="51">
        <v>0</v>
      </c>
      <c r="J130" s="80">
        <v>0</v>
      </c>
      <c r="K130" s="48"/>
    </row>
    <row r="131" spans="1:11">
      <c r="A131" s="64" t="s">
        <v>965</v>
      </c>
      <c r="B131" s="66" t="s">
        <v>966</v>
      </c>
      <c r="C131" s="50">
        <v>0</v>
      </c>
      <c r="D131" s="50">
        <v>14</v>
      </c>
      <c r="E131" s="50">
        <v>14</v>
      </c>
      <c r="F131" s="56">
        <v>0.10656112041406607</v>
      </c>
      <c r="G131" s="54">
        <v>14</v>
      </c>
      <c r="H131" s="52">
        <v>0</v>
      </c>
      <c r="I131" s="51">
        <v>0</v>
      </c>
      <c r="J131" s="80">
        <v>0</v>
      </c>
      <c r="K131" s="48"/>
    </row>
    <row r="132" spans="1:11" ht="30">
      <c r="A132" s="64" t="s">
        <v>967</v>
      </c>
      <c r="B132" s="66" t="s">
        <v>968</v>
      </c>
      <c r="C132" s="50">
        <v>1</v>
      </c>
      <c r="D132" s="50">
        <v>7</v>
      </c>
      <c r="E132" s="50">
        <v>8</v>
      </c>
      <c r="F132" s="56">
        <v>6.0892068808037755E-2</v>
      </c>
      <c r="G132" s="54">
        <v>8</v>
      </c>
      <c r="H132" s="52">
        <v>0</v>
      </c>
      <c r="I132" s="51">
        <v>0</v>
      </c>
      <c r="J132" s="80">
        <v>0</v>
      </c>
      <c r="K132" s="48"/>
    </row>
    <row r="133" spans="1:11">
      <c r="A133" s="64" t="s">
        <v>768</v>
      </c>
      <c r="B133" s="66" t="s">
        <v>776</v>
      </c>
      <c r="C133" s="50">
        <v>6</v>
      </c>
      <c r="D133" s="50">
        <v>15</v>
      </c>
      <c r="E133" s="50">
        <v>21</v>
      </c>
      <c r="F133" s="56">
        <v>0.1598416806210991</v>
      </c>
      <c r="G133" s="54">
        <v>21</v>
      </c>
      <c r="H133" s="52">
        <v>0</v>
      </c>
      <c r="I133" s="51">
        <v>0</v>
      </c>
      <c r="J133" s="80">
        <v>0</v>
      </c>
      <c r="K133" s="48"/>
    </row>
    <row r="134" spans="1:11">
      <c r="A134" s="64" t="s">
        <v>769</v>
      </c>
      <c r="B134" s="66" t="s">
        <v>777</v>
      </c>
      <c r="C134" s="50">
        <v>14</v>
      </c>
      <c r="D134" s="50">
        <v>2141</v>
      </c>
      <c r="E134" s="50">
        <v>2155</v>
      </c>
      <c r="F134" s="56">
        <v>16.402801035165169</v>
      </c>
      <c r="G134" s="54">
        <v>2130</v>
      </c>
      <c r="H134" s="52">
        <v>25</v>
      </c>
      <c r="I134" s="51">
        <v>0</v>
      </c>
      <c r="J134" s="80">
        <v>0</v>
      </c>
      <c r="K134" s="48"/>
    </row>
    <row r="135" spans="1:11">
      <c r="A135" s="64" t="s">
        <v>770</v>
      </c>
      <c r="B135" s="66" t="s">
        <v>1336</v>
      </c>
      <c r="C135" s="50">
        <v>0</v>
      </c>
      <c r="D135" s="50">
        <v>23</v>
      </c>
      <c r="E135" s="50">
        <v>23</v>
      </c>
      <c r="F135" s="56">
        <v>0.17506469782310854</v>
      </c>
      <c r="G135" s="54">
        <v>23</v>
      </c>
      <c r="H135" s="52">
        <v>0</v>
      </c>
      <c r="I135" s="51">
        <v>0</v>
      </c>
      <c r="J135" s="80">
        <v>0</v>
      </c>
      <c r="K135" s="48"/>
    </row>
    <row r="136" spans="1:11">
      <c r="A136" s="64" t="s">
        <v>282</v>
      </c>
      <c r="B136" s="66" t="s">
        <v>778</v>
      </c>
      <c r="C136" s="50">
        <v>0</v>
      </c>
      <c r="D136" s="50">
        <v>10</v>
      </c>
      <c r="E136" s="50">
        <v>10</v>
      </c>
      <c r="F136" s="56">
        <v>7.6115086010047198E-2</v>
      </c>
      <c r="G136" s="54">
        <v>10</v>
      </c>
      <c r="H136" s="52">
        <v>0</v>
      </c>
      <c r="I136" s="51">
        <v>0</v>
      </c>
      <c r="J136" s="80">
        <v>0</v>
      </c>
      <c r="K136" s="48"/>
    </row>
    <row r="137" spans="1:11">
      <c r="A137" s="64" t="s">
        <v>771</v>
      </c>
      <c r="B137" s="66" t="s">
        <v>779</v>
      </c>
      <c r="C137" s="50">
        <v>0</v>
      </c>
      <c r="D137" s="50">
        <v>38</v>
      </c>
      <c r="E137" s="50">
        <v>38</v>
      </c>
      <c r="F137" s="56">
        <v>0.28923732683817932</v>
      </c>
      <c r="G137" s="54">
        <v>38</v>
      </c>
      <c r="H137" s="52">
        <v>0</v>
      </c>
      <c r="I137" s="51">
        <v>0</v>
      </c>
      <c r="J137" s="80">
        <v>0</v>
      </c>
      <c r="K137" s="48"/>
    </row>
    <row r="138" spans="1:11">
      <c r="A138" s="64" t="s">
        <v>772</v>
      </c>
      <c r="B138" s="66" t="s">
        <v>780</v>
      </c>
      <c r="C138" s="50">
        <v>0</v>
      </c>
      <c r="D138" s="50">
        <v>78</v>
      </c>
      <c r="E138" s="50">
        <v>78</v>
      </c>
      <c r="F138" s="56">
        <v>0.59369767087836811</v>
      </c>
      <c r="G138" s="54">
        <v>78</v>
      </c>
      <c r="H138" s="52">
        <v>0</v>
      </c>
      <c r="I138" s="51">
        <v>0</v>
      </c>
      <c r="J138" s="80">
        <v>0</v>
      </c>
      <c r="K138" s="48"/>
    </row>
    <row r="139" spans="1:11" ht="30">
      <c r="A139" s="64" t="s">
        <v>773</v>
      </c>
      <c r="B139" s="69" t="s">
        <v>781</v>
      </c>
      <c r="C139" s="50">
        <v>12</v>
      </c>
      <c r="D139" s="50">
        <v>750</v>
      </c>
      <c r="E139" s="50">
        <v>762</v>
      </c>
      <c r="F139" s="56">
        <v>5.799969553965596</v>
      </c>
      <c r="G139" s="54">
        <v>757</v>
      </c>
      <c r="H139" s="52">
        <v>5</v>
      </c>
      <c r="I139" s="51">
        <v>0</v>
      </c>
      <c r="J139" s="80">
        <v>0</v>
      </c>
      <c r="K139" s="48"/>
    </row>
    <row r="140" spans="1:11">
      <c r="A140" s="64" t="s">
        <v>774</v>
      </c>
      <c r="B140" s="69" t="s">
        <v>782</v>
      </c>
      <c r="C140" s="50">
        <v>1</v>
      </c>
      <c r="D140" s="50">
        <v>345</v>
      </c>
      <c r="E140" s="50">
        <v>346</v>
      </c>
      <c r="F140" s="56">
        <v>2.6335819759476329</v>
      </c>
      <c r="G140" s="54">
        <v>344</v>
      </c>
      <c r="H140" s="52">
        <v>1</v>
      </c>
      <c r="I140" s="51">
        <v>1</v>
      </c>
      <c r="J140" s="80">
        <v>0</v>
      </c>
      <c r="K140" s="48"/>
    </row>
    <row r="141" spans="1:11">
      <c r="A141" s="64" t="s">
        <v>775</v>
      </c>
      <c r="B141" s="69" t="s">
        <v>783</v>
      </c>
      <c r="C141" s="50">
        <v>2</v>
      </c>
      <c r="D141" s="50">
        <v>273</v>
      </c>
      <c r="E141" s="50">
        <v>275</v>
      </c>
      <c r="F141" s="56">
        <v>2.093164865276298</v>
      </c>
      <c r="G141" s="54">
        <v>271</v>
      </c>
      <c r="H141" s="52">
        <v>2</v>
      </c>
      <c r="I141" s="51">
        <v>1</v>
      </c>
      <c r="J141" s="80">
        <v>1</v>
      </c>
      <c r="K141" s="48"/>
    </row>
    <row r="142" spans="1:11">
      <c r="A142" s="64" t="s">
        <v>969</v>
      </c>
      <c r="B142" s="69" t="s">
        <v>970</v>
      </c>
      <c r="C142" s="50">
        <v>4</v>
      </c>
      <c r="D142" s="50">
        <v>22</v>
      </c>
      <c r="E142" s="50">
        <v>26</v>
      </c>
      <c r="F142" s="56">
        <v>0.19789922362612269</v>
      </c>
      <c r="G142" s="54">
        <v>26</v>
      </c>
      <c r="H142" s="52">
        <v>0</v>
      </c>
      <c r="I142" s="51">
        <v>0</v>
      </c>
      <c r="J142" s="80">
        <v>0</v>
      </c>
      <c r="K142" s="48"/>
    </row>
    <row r="143" spans="1:11">
      <c r="A143" s="64" t="s">
        <v>971</v>
      </c>
      <c r="B143" s="69" t="s">
        <v>972</v>
      </c>
      <c r="C143" s="50">
        <v>9</v>
      </c>
      <c r="D143" s="50">
        <v>246</v>
      </c>
      <c r="E143" s="50">
        <v>255</v>
      </c>
      <c r="F143" s="56">
        <v>1.9409346932562033</v>
      </c>
      <c r="G143" s="54">
        <v>255</v>
      </c>
      <c r="H143" s="52">
        <v>0</v>
      </c>
      <c r="I143" s="51">
        <v>0</v>
      </c>
      <c r="J143" s="80">
        <v>0</v>
      </c>
      <c r="K143" s="48"/>
    </row>
    <row r="144" spans="1:11">
      <c r="A144" s="64" t="s">
        <v>973</v>
      </c>
      <c r="B144" s="69" t="s">
        <v>1337</v>
      </c>
      <c r="C144" s="50">
        <v>2</v>
      </c>
      <c r="D144" s="50">
        <v>51</v>
      </c>
      <c r="E144" s="50">
        <v>53</v>
      </c>
      <c r="F144" s="56">
        <v>0.40340995585325012</v>
      </c>
      <c r="G144" s="54">
        <v>52</v>
      </c>
      <c r="H144" s="52">
        <v>1</v>
      </c>
      <c r="I144" s="51">
        <v>0</v>
      </c>
      <c r="J144" s="80">
        <v>0</v>
      </c>
      <c r="K144" s="48"/>
    </row>
    <row r="145" spans="1:11" ht="30">
      <c r="A145" s="64" t="s">
        <v>294</v>
      </c>
      <c r="B145" s="69" t="s">
        <v>974</v>
      </c>
      <c r="C145" s="50">
        <v>0</v>
      </c>
      <c r="D145" s="50">
        <v>26</v>
      </c>
      <c r="E145" s="50">
        <v>26</v>
      </c>
      <c r="F145" s="56">
        <v>0.19789922362612269</v>
      </c>
      <c r="G145" s="54">
        <v>26</v>
      </c>
      <c r="H145" s="52">
        <v>0</v>
      </c>
      <c r="I145" s="51">
        <v>0</v>
      </c>
      <c r="J145" s="80">
        <v>0</v>
      </c>
      <c r="K145" s="48"/>
    </row>
    <row r="146" spans="1:11">
      <c r="A146" s="64" t="s">
        <v>975</v>
      </c>
      <c r="B146" s="69" t="s">
        <v>976</v>
      </c>
      <c r="C146" s="50">
        <v>3</v>
      </c>
      <c r="D146" s="50">
        <v>24</v>
      </c>
      <c r="E146" s="50">
        <v>27</v>
      </c>
      <c r="F146" s="56">
        <v>0.20551073222712743</v>
      </c>
      <c r="G146" s="54">
        <v>27</v>
      </c>
      <c r="H146" s="52">
        <v>0</v>
      </c>
      <c r="I146" s="51">
        <v>0</v>
      </c>
      <c r="J146" s="80">
        <v>0</v>
      </c>
      <c r="K146" s="48"/>
    </row>
    <row r="147" spans="1:11" ht="30">
      <c r="A147" s="64" t="s">
        <v>296</v>
      </c>
      <c r="B147" s="69" t="s">
        <v>977</v>
      </c>
      <c r="C147" s="50">
        <v>2</v>
      </c>
      <c r="D147" s="50">
        <v>9</v>
      </c>
      <c r="E147" s="50">
        <v>11</v>
      </c>
      <c r="F147" s="56">
        <v>8.3726594611051905E-2</v>
      </c>
      <c r="G147" s="54">
        <v>11</v>
      </c>
      <c r="H147" s="52">
        <v>0</v>
      </c>
      <c r="I147" s="51">
        <v>0</v>
      </c>
      <c r="J147" s="80">
        <v>0</v>
      </c>
      <c r="K147" s="48"/>
    </row>
    <row r="148" spans="1:11" ht="30">
      <c r="A148" s="64" t="s">
        <v>978</v>
      </c>
      <c r="B148" s="69" t="s">
        <v>979</v>
      </c>
      <c r="C148" s="50">
        <v>20</v>
      </c>
      <c r="D148" s="50">
        <v>178</v>
      </c>
      <c r="E148" s="50">
        <v>198</v>
      </c>
      <c r="F148" s="56">
        <v>1.5070787029989343</v>
      </c>
      <c r="G148" s="54">
        <v>197</v>
      </c>
      <c r="H148" s="52">
        <v>0</v>
      </c>
      <c r="I148" s="51">
        <v>0</v>
      </c>
      <c r="J148" s="80">
        <v>1</v>
      </c>
      <c r="K148" s="48"/>
    </row>
    <row r="149" spans="1:11">
      <c r="A149" s="64" t="s">
        <v>980</v>
      </c>
      <c r="B149" s="69" t="s">
        <v>1518</v>
      </c>
      <c r="C149" s="50">
        <v>9</v>
      </c>
      <c r="D149" s="50">
        <v>36</v>
      </c>
      <c r="E149" s="50">
        <v>45</v>
      </c>
      <c r="F149" s="56">
        <v>0.34251788704521235</v>
      </c>
      <c r="G149" s="54">
        <v>45</v>
      </c>
      <c r="H149" s="52">
        <v>0</v>
      </c>
      <c r="I149" s="51">
        <v>0</v>
      </c>
      <c r="J149" s="80">
        <v>0</v>
      </c>
      <c r="K149" s="48"/>
    </row>
    <row r="150" spans="1:11" ht="30">
      <c r="A150" s="64" t="s">
        <v>981</v>
      </c>
      <c r="B150" s="69" t="s">
        <v>982</v>
      </c>
      <c r="C150" s="50">
        <v>1</v>
      </c>
      <c r="D150" s="50">
        <v>5</v>
      </c>
      <c r="E150" s="50">
        <v>6</v>
      </c>
      <c r="F150" s="56">
        <v>4.5669051606028313E-2</v>
      </c>
      <c r="G150" s="54">
        <v>6</v>
      </c>
      <c r="H150" s="52">
        <v>0</v>
      </c>
      <c r="I150" s="51">
        <v>0</v>
      </c>
      <c r="J150" s="80">
        <v>0</v>
      </c>
      <c r="K150" s="48"/>
    </row>
    <row r="151" spans="1:11" ht="30">
      <c r="A151" s="64" t="s">
        <v>297</v>
      </c>
      <c r="B151" s="69" t="s">
        <v>983</v>
      </c>
      <c r="C151" s="50">
        <v>2</v>
      </c>
      <c r="D151" s="50">
        <v>52</v>
      </c>
      <c r="E151" s="50">
        <v>54</v>
      </c>
      <c r="F151" s="56">
        <v>0.41102146445425486</v>
      </c>
      <c r="G151" s="54">
        <v>54</v>
      </c>
      <c r="H151" s="52">
        <v>0</v>
      </c>
      <c r="I151" s="51">
        <v>0</v>
      </c>
      <c r="J151" s="80">
        <v>0</v>
      </c>
      <c r="K151" s="48"/>
    </row>
    <row r="152" spans="1:11">
      <c r="A152" s="64" t="s">
        <v>984</v>
      </c>
      <c r="B152" s="69" t="s">
        <v>985</v>
      </c>
      <c r="C152" s="50">
        <v>8</v>
      </c>
      <c r="D152" s="50">
        <v>177</v>
      </c>
      <c r="E152" s="50">
        <v>185</v>
      </c>
      <c r="F152" s="56">
        <v>1.408129091185873</v>
      </c>
      <c r="G152" s="54">
        <v>185</v>
      </c>
      <c r="H152" s="52">
        <v>0</v>
      </c>
      <c r="I152" s="51">
        <v>0</v>
      </c>
      <c r="J152" s="80">
        <v>0</v>
      </c>
      <c r="K152" s="48"/>
    </row>
    <row r="153" spans="1:11">
      <c r="A153" s="64" t="s">
        <v>986</v>
      </c>
      <c r="B153" s="69" t="s">
        <v>987</v>
      </c>
      <c r="C153" s="50">
        <v>2</v>
      </c>
      <c r="D153" s="50">
        <v>9</v>
      </c>
      <c r="E153" s="50">
        <v>11</v>
      </c>
      <c r="F153" s="56">
        <v>8.3726594611051905E-2</v>
      </c>
      <c r="G153" s="54">
        <v>11</v>
      </c>
      <c r="H153" s="52">
        <v>0</v>
      </c>
      <c r="I153" s="51">
        <v>0</v>
      </c>
      <c r="J153" s="80">
        <v>0</v>
      </c>
      <c r="K153" s="48"/>
    </row>
    <row r="154" spans="1:11">
      <c r="A154" s="64" t="s">
        <v>988</v>
      </c>
      <c r="B154" s="69" t="s">
        <v>989</v>
      </c>
      <c r="C154" s="50">
        <v>285</v>
      </c>
      <c r="D154" s="50">
        <v>162</v>
      </c>
      <c r="E154" s="50">
        <v>447</v>
      </c>
      <c r="F154" s="56">
        <v>3.4023443446491095</v>
      </c>
      <c r="G154" s="54">
        <v>447</v>
      </c>
      <c r="H154" s="52">
        <v>0</v>
      </c>
      <c r="I154" s="51">
        <v>0</v>
      </c>
      <c r="J154" s="80">
        <v>0</v>
      </c>
      <c r="K154" s="48"/>
    </row>
    <row r="155" spans="1:11" ht="30">
      <c r="A155" s="64" t="s">
        <v>990</v>
      </c>
      <c r="B155" s="69" t="s">
        <v>991</v>
      </c>
      <c r="C155" s="50">
        <v>77</v>
      </c>
      <c r="D155" s="50">
        <v>67</v>
      </c>
      <c r="E155" s="50">
        <v>144</v>
      </c>
      <c r="F155" s="56">
        <v>1.0960572385446796</v>
      </c>
      <c r="G155" s="54">
        <v>143</v>
      </c>
      <c r="H155" s="52">
        <v>1</v>
      </c>
      <c r="I155" s="51">
        <v>0</v>
      </c>
      <c r="J155" s="80">
        <v>0</v>
      </c>
      <c r="K155" s="48"/>
    </row>
    <row r="156" spans="1:11" ht="30">
      <c r="A156" s="64" t="s">
        <v>992</v>
      </c>
      <c r="B156" s="69" t="s">
        <v>993</v>
      </c>
      <c r="C156" s="50">
        <v>7</v>
      </c>
      <c r="D156" s="50">
        <v>20</v>
      </c>
      <c r="E156" s="50">
        <v>27</v>
      </c>
      <c r="F156" s="56">
        <v>0.20551073222712743</v>
      </c>
      <c r="G156" s="54">
        <v>27</v>
      </c>
      <c r="H156" s="52">
        <v>0</v>
      </c>
      <c r="I156" s="51">
        <v>0</v>
      </c>
      <c r="J156" s="80">
        <v>0</v>
      </c>
      <c r="K156" s="48"/>
    </row>
    <row r="157" spans="1:11" ht="30">
      <c r="A157" s="64" t="s">
        <v>303</v>
      </c>
      <c r="B157" s="69" t="s">
        <v>1519</v>
      </c>
      <c r="C157" s="50">
        <v>2</v>
      </c>
      <c r="D157" s="50">
        <v>6</v>
      </c>
      <c r="E157" s="50">
        <v>8</v>
      </c>
      <c r="F157" s="56">
        <v>6.0892068808037755E-2</v>
      </c>
      <c r="G157" s="54">
        <v>8</v>
      </c>
      <c r="H157" s="52">
        <v>0</v>
      </c>
      <c r="I157" s="51">
        <v>0</v>
      </c>
      <c r="J157" s="80">
        <v>0</v>
      </c>
      <c r="K157" s="48"/>
    </row>
    <row r="158" spans="1:11" ht="30">
      <c r="A158" s="64" t="s">
        <v>994</v>
      </c>
      <c r="B158" s="69" t="s">
        <v>1520</v>
      </c>
      <c r="C158" s="50">
        <v>27</v>
      </c>
      <c r="D158" s="50">
        <v>105</v>
      </c>
      <c r="E158" s="50">
        <v>132</v>
      </c>
      <c r="F158" s="56">
        <v>1.004719135332623</v>
      </c>
      <c r="G158" s="54">
        <v>132</v>
      </c>
      <c r="H158" s="52">
        <v>0</v>
      </c>
      <c r="I158" s="51">
        <v>0</v>
      </c>
      <c r="J158" s="80">
        <v>0</v>
      </c>
      <c r="K158" s="48"/>
    </row>
    <row r="159" spans="1:11" ht="30">
      <c r="A159" s="64" t="s">
        <v>995</v>
      </c>
      <c r="B159" s="69" t="s">
        <v>1521</v>
      </c>
      <c r="C159" s="50">
        <v>7</v>
      </c>
      <c r="D159" s="50">
        <v>5</v>
      </c>
      <c r="E159" s="50">
        <v>12</v>
      </c>
      <c r="F159" s="56">
        <v>9.1338103212056626E-2</v>
      </c>
      <c r="G159" s="54">
        <v>12</v>
      </c>
      <c r="H159" s="52">
        <v>0</v>
      </c>
      <c r="I159" s="51">
        <v>0</v>
      </c>
      <c r="J159" s="80">
        <v>0</v>
      </c>
      <c r="K159" s="48"/>
    </row>
    <row r="160" spans="1:11" ht="30">
      <c r="A160" s="64" t="s">
        <v>996</v>
      </c>
      <c r="B160" s="69" t="s">
        <v>1522</v>
      </c>
      <c r="C160" s="50">
        <v>66</v>
      </c>
      <c r="D160" s="50">
        <v>43</v>
      </c>
      <c r="E160" s="50">
        <v>109</v>
      </c>
      <c r="F160" s="56">
        <v>0.8296544375095144</v>
      </c>
      <c r="G160" s="54">
        <v>109</v>
      </c>
      <c r="H160" s="52">
        <v>0</v>
      </c>
      <c r="I160" s="51">
        <v>0</v>
      </c>
      <c r="J160" s="80">
        <v>0</v>
      </c>
      <c r="K160" s="48"/>
    </row>
    <row r="161" spans="1:11">
      <c r="A161" s="64" t="s">
        <v>306</v>
      </c>
      <c r="B161" s="69" t="s">
        <v>1523</v>
      </c>
      <c r="C161" s="50">
        <v>13</v>
      </c>
      <c r="D161" s="50">
        <v>7</v>
      </c>
      <c r="E161" s="50">
        <v>20</v>
      </c>
      <c r="F161" s="56">
        <v>0.1522301720200944</v>
      </c>
      <c r="G161" s="54">
        <v>19</v>
      </c>
      <c r="H161" s="52">
        <v>1</v>
      </c>
      <c r="I161" s="51">
        <v>0</v>
      </c>
      <c r="J161" s="80">
        <v>0</v>
      </c>
      <c r="K161" s="48"/>
    </row>
    <row r="162" spans="1:11" ht="30">
      <c r="A162" s="64" t="s">
        <v>997</v>
      </c>
      <c r="B162" s="69" t="s">
        <v>1524</v>
      </c>
      <c r="C162" s="50">
        <v>1</v>
      </c>
      <c r="D162" s="50">
        <v>4</v>
      </c>
      <c r="E162" s="50">
        <v>5</v>
      </c>
      <c r="F162" s="56">
        <v>3.8057543005023599E-2</v>
      </c>
      <c r="G162" s="54">
        <v>5</v>
      </c>
      <c r="H162" s="52">
        <v>0</v>
      </c>
      <c r="I162" s="51">
        <v>0</v>
      </c>
      <c r="J162" s="80">
        <v>0</v>
      </c>
      <c r="K162" s="48"/>
    </row>
    <row r="163" spans="1:11">
      <c r="A163" s="64" t="s">
        <v>998</v>
      </c>
      <c r="B163" s="69" t="s">
        <v>999</v>
      </c>
      <c r="C163" s="50">
        <v>0</v>
      </c>
      <c r="D163" s="50">
        <v>6</v>
      </c>
      <c r="E163" s="50">
        <v>6</v>
      </c>
      <c r="F163" s="56">
        <v>4.5669051606028313E-2</v>
      </c>
      <c r="G163" s="54">
        <v>6</v>
      </c>
      <c r="H163" s="52">
        <v>0</v>
      </c>
      <c r="I163" s="51">
        <v>0</v>
      </c>
      <c r="J163" s="80">
        <v>0</v>
      </c>
      <c r="K163" s="48"/>
    </row>
    <row r="164" spans="1:11">
      <c r="A164" s="64" t="s">
        <v>310</v>
      </c>
      <c r="B164" s="69" t="s">
        <v>1000</v>
      </c>
      <c r="C164" s="50">
        <v>0</v>
      </c>
      <c r="D164" s="50">
        <v>0</v>
      </c>
      <c r="E164" s="50">
        <v>0</v>
      </c>
      <c r="F164" s="56">
        <v>0</v>
      </c>
      <c r="G164" s="54">
        <v>0</v>
      </c>
      <c r="H164" s="52">
        <v>0</v>
      </c>
      <c r="I164" s="51">
        <v>0</v>
      </c>
      <c r="J164" s="80">
        <v>0</v>
      </c>
      <c r="K164" s="48"/>
    </row>
    <row r="165" spans="1:11">
      <c r="A165" s="64" t="s">
        <v>1001</v>
      </c>
      <c r="B165" s="69" t="s">
        <v>1002</v>
      </c>
      <c r="C165" s="50">
        <v>16</v>
      </c>
      <c r="D165" s="50">
        <v>79</v>
      </c>
      <c r="E165" s="50">
        <v>95</v>
      </c>
      <c r="F165" s="56">
        <v>0.72309331709544833</v>
      </c>
      <c r="G165" s="54">
        <v>95</v>
      </c>
      <c r="H165" s="52">
        <v>0</v>
      </c>
      <c r="I165" s="51">
        <v>0</v>
      </c>
      <c r="J165" s="80">
        <v>0</v>
      </c>
      <c r="K165" s="48"/>
    </row>
    <row r="166" spans="1:11" ht="30">
      <c r="A166" s="64" t="s">
        <v>1003</v>
      </c>
      <c r="B166" s="69" t="s">
        <v>1004</v>
      </c>
      <c r="C166" s="50">
        <v>6</v>
      </c>
      <c r="D166" s="50">
        <v>283</v>
      </c>
      <c r="E166" s="50">
        <v>289</v>
      </c>
      <c r="F166" s="56">
        <v>2.1997259856903639</v>
      </c>
      <c r="G166" s="54">
        <v>287</v>
      </c>
      <c r="H166" s="52">
        <v>1</v>
      </c>
      <c r="I166" s="51">
        <v>0</v>
      </c>
      <c r="J166" s="80">
        <v>1</v>
      </c>
      <c r="K166" s="48"/>
    </row>
    <row r="167" spans="1:11">
      <c r="A167" s="64" t="s">
        <v>1005</v>
      </c>
      <c r="B167" s="69" t="s">
        <v>1525</v>
      </c>
      <c r="C167" s="50">
        <v>0</v>
      </c>
      <c r="D167" s="50">
        <v>0</v>
      </c>
      <c r="E167" s="50">
        <v>0</v>
      </c>
      <c r="F167" s="56">
        <v>0</v>
      </c>
      <c r="G167" s="54">
        <v>0</v>
      </c>
      <c r="H167" s="52">
        <v>0</v>
      </c>
      <c r="I167" s="51">
        <v>0</v>
      </c>
      <c r="J167" s="80">
        <v>0</v>
      </c>
      <c r="K167" s="48"/>
    </row>
    <row r="168" spans="1:11">
      <c r="A168" s="64" t="s">
        <v>1006</v>
      </c>
      <c r="B168" s="69" t="s">
        <v>1007</v>
      </c>
      <c r="C168" s="50">
        <v>1</v>
      </c>
      <c r="D168" s="50">
        <v>14</v>
      </c>
      <c r="E168" s="50">
        <v>15</v>
      </c>
      <c r="F168" s="56">
        <v>0.11417262901507079</v>
      </c>
      <c r="G168" s="54">
        <v>15</v>
      </c>
      <c r="H168" s="52">
        <v>0</v>
      </c>
      <c r="I168" s="51">
        <v>0</v>
      </c>
      <c r="J168" s="80">
        <v>0</v>
      </c>
      <c r="K168" s="48"/>
    </row>
    <row r="169" spans="1:11">
      <c r="A169" s="64" t="s">
        <v>1008</v>
      </c>
      <c r="B169" s="69" t="s">
        <v>1009</v>
      </c>
      <c r="C169" s="50">
        <v>0</v>
      </c>
      <c r="D169" s="50">
        <v>11</v>
      </c>
      <c r="E169" s="50">
        <v>11</v>
      </c>
      <c r="F169" s="56">
        <v>8.3726594611051905E-2</v>
      </c>
      <c r="G169" s="54">
        <v>11</v>
      </c>
      <c r="H169" s="52">
        <v>0</v>
      </c>
      <c r="I169" s="51">
        <v>0</v>
      </c>
      <c r="J169" s="80">
        <v>0</v>
      </c>
      <c r="K169" s="48"/>
    </row>
    <row r="170" spans="1:11">
      <c r="A170" s="64" t="s">
        <v>1010</v>
      </c>
      <c r="B170" s="69" t="s">
        <v>1011</v>
      </c>
      <c r="C170" s="50">
        <v>1</v>
      </c>
      <c r="D170" s="50">
        <v>2</v>
      </c>
      <c r="E170" s="50">
        <v>3</v>
      </c>
      <c r="F170" s="56">
        <v>2.2834525803014157E-2</v>
      </c>
      <c r="G170" s="54">
        <v>3</v>
      </c>
      <c r="H170" s="52">
        <v>0</v>
      </c>
      <c r="I170" s="51">
        <v>0</v>
      </c>
      <c r="J170" s="80">
        <v>0</v>
      </c>
      <c r="K170" s="48"/>
    </row>
    <row r="171" spans="1:11" ht="30">
      <c r="A171" s="64" t="s">
        <v>302</v>
      </c>
      <c r="B171" s="69" t="s">
        <v>1012</v>
      </c>
      <c r="C171" s="50">
        <v>0</v>
      </c>
      <c r="D171" s="50">
        <v>0</v>
      </c>
      <c r="E171" s="50">
        <v>0</v>
      </c>
      <c r="F171" s="56">
        <v>0</v>
      </c>
      <c r="G171" s="54">
        <v>0</v>
      </c>
      <c r="H171" s="52">
        <v>0</v>
      </c>
      <c r="I171" s="51">
        <v>0</v>
      </c>
      <c r="J171" s="80">
        <v>0</v>
      </c>
      <c r="K171" s="48"/>
    </row>
    <row r="172" spans="1:11">
      <c r="A172" s="64" t="s">
        <v>1013</v>
      </c>
      <c r="B172" s="69" t="s">
        <v>1014</v>
      </c>
      <c r="C172" s="50">
        <v>4</v>
      </c>
      <c r="D172" s="50">
        <v>15</v>
      </c>
      <c r="E172" s="50">
        <v>19</v>
      </c>
      <c r="F172" s="56">
        <v>0.14461866341908966</v>
      </c>
      <c r="G172" s="54">
        <v>19</v>
      </c>
      <c r="H172" s="52">
        <v>0</v>
      </c>
      <c r="I172" s="51">
        <v>0</v>
      </c>
      <c r="J172" s="80">
        <v>0</v>
      </c>
      <c r="K172" s="48"/>
    </row>
    <row r="173" spans="1:11">
      <c r="A173" s="64" t="s">
        <v>327</v>
      </c>
      <c r="B173" s="69" t="s">
        <v>1015</v>
      </c>
      <c r="C173" s="50">
        <v>1</v>
      </c>
      <c r="D173" s="50">
        <v>5</v>
      </c>
      <c r="E173" s="50">
        <v>6</v>
      </c>
      <c r="F173" s="56">
        <v>4.5669051606028313E-2</v>
      </c>
      <c r="G173" s="54">
        <v>6</v>
      </c>
      <c r="H173" s="52">
        <v>0</v>
      </c>
      <c r="I173" s="51">
        <v>0</v>
      </c>
      <c r="J173" s="80">
        <v>0</v>
      </c>
      <c r="K173" s="48"/>
    </row>
    <row r="174" spans="1:11">
      <c r="A174" s="64" t="s">
        <v>1016</v>
      </c>
      <c r="B174" s="70" t="s">
        <v>1338</v>
      </c>
      <c r="C174" s="50">
        <v>3</v>
      </c>
      <c r="D174" s="50">
        <v>14</v>
      </c>
      <c r="E174" s="50">
        <v>17</v>
      </c>
      <c r="F174" s="56">
        <v>0.12939564621708022</v>
      </c>
      <c r="G174" s="54">
        <v>17</v>
      </c>
      <c r="H174" s="52">
        <v>0</v>
      </c>
      <c r="I174" s="51">
        <v>0</v>
      </c>
      <c r="J174" s="80">
        <v>0</v>
      </c>
      <c r="K174" s="48"/>
    </row>
    <row r="175" spans="1:11">
      <c r="A175" s="64" t="s">
        <v>1017</v>
      </c>
      <c r="B175" s="71" t="s">
        <v>1339</v>
      </c>
      <c r="C175" s="50">
        <v>33</v>
      </c>
      <c r="D175" s="50">
        <v>109</v>
      </c>
      <c r="E175" s="50">
        <v>142</v>
      </c>
      <c r="F175" s="56">
        <v>1.08083422134267</v>
      </c>
      <c r="G175" s="54">
        <v>142</v>
      </c>
      <c r="H175" s="52">
        <v>0</v>
      </c>
      <c r="I175" s="51">
        <v>0</v>
      </c>
      <c r="J175" s="80">
        <v>0</v>
      </c>
      <c r="K175" s="48"/>
    </row>
    <row r="176" spans="1:11" ht="30">
      <c r="A176" s="64" t="s">
        <v>1018</v>
      </c>
      <c r="B176" s="69" t="s">
        <v>1019</v>
      </c>
      <c r="C176" s="50">
        <v>42</v>
      </c>
      <c r="D176" s="50">
        <v>28</v>
      </c>
      <c r="E176" s="50">
        <v>70</v>
      </c>
      <c r="F176" s="56">
        <v>0.53280560207033034</v>
      </c>
      <c r="G176" s="54">
        <v>70</v>
      </c>
      <c r="H176" s="52">
        <v>0</v>
      </c>
      <c r="I176" s="51">
        <v>0</v>
      </c>
      <c r="J176" s="80">
        <v>0</v>
      </c>
      <c r="K176" s="48"/>
    </row>
    <row r="177" spans="1:11">
      <c r="A177" s="64" t="s">
        <v>117</v>
      </c>
      <c r="B177" s="69" t="s">
        <v>1020</v>
      </c>
      <c r="C177" s="50">
        <v>1</v>
      </c>
      <c r="D177" s="50">
        <v>18</v>
      </c>
      <c r="E177" s="50">
        <v>19</v>
      </c>
      <c r="F177" s="56">
        <v>0.14461866341908966</v>
      </c>
      <c r="G177" s="54">
        <v>17</v>
      </c>
      <c r="H177" s="52">
        <v>2</v>
      </c>
      <c r="I177" s="51">
        <v>0</v>
      </c>
      <c r="J177" s="80">
        <v>0</v>
      </c>
      <c r="K177" s="48"/>
    </row>
    <row r="178" spans="1:11">
      <c r="A178" s="64" t="s">
        <v>1021</v>
      </c>
      <c r="B178" s="66" t="s">
        <v>1022</v>
      </c>
      <c r="C178" s="50">
        <v>257</v>
      </c>
      <c r="D178" s="50">
        <v>270</v>
      </c>
      <c r="E178" s="50">
        <v>527</v>
      </c>
      <c r="F178" s="56">
        <v>4.0112650327294874</v>
      </c>
      <c r="G178" s="54">
        <v>524</v>
      </c>
      <c r="H178" s="52">
        <v>2</v>
      </c>
      <c r="I178" s="51">
        <v>0</v>
      </c>
      <c r="J178" s="80">
        <v>1</v>
      </c>
      <c r="K178" s="48"/>
    </row>
    <row r="179" spans="1:11" ht="30">
      <c r="A179" s="64" t="s">
        <v>1023</v>
      </c>
      <c r="B179" s="66" t="s">
        <v>1024</v>
      </c>
      <c r="C179" s="50">
        <v>34</v>
      </c>
      <c r="D179" s="50">
        <v>39</v>
      </c>
      <c r="E179" s="50">
        <v>73</v>
      </c>
      <c r="F179" s="56">
        <v>0.55564012787334449</v>
      </c>
      <c r="G179" s="54">
        <v>73</v>
      </c>
      <c r="H179" s="52">
        <v>0</v>
      </c>
      <c r="I179" s="51">
        <v>0</v>
      </c>
      <c r="J179" s="80">
        <v>0</v>
      </c>
      <c r="K179" s="48"/>
    </row>
    <row r="180" spans="1:11">
      <c r="A180" s="64" t="s">
        <v>1025</v>
      </c>
      <c r="B180" s="69" t="s">
        <v>1026</v>
      </c>
      <c r="C180" s="50">
        <v>13</v>
      </c>
      <c r="D180" s="50">
        <v>16</v>
      </c>
      <c r="E180" s="50">
        <v>29</v>
      </c>
      <c r="F180" s="56">
        <v>0.22073374942913684</v>
      </c>
      <c r="G180" s="54">
        <v>29</v>
      </c>
      <c r="H180" s="52">
        <v>0</v>
      </c>
      <c r="I180" s="51">
        <v>0</v>
      </c>
      <c r="J180" s="80">
        <v>0</v>
      </c>
      <c r="K180" s="48"/>
    </row>
    <row r="181" spans="1:11">
      <c r="A181" s="64" t="s">
        <v>1027</v>
      </c>
      <c r="B181" s="66" t="s">
        <v>1028</v>
      </c>
      <c r="C181" s="50">
        <v>7</v>
      </c>
      <c r="D181" s="50">
        <v>4</v>
      </c>
      <c r="E181" s="50">
        <v>11</v>
      </c>
      <c r="F181" s="56">
        <v>8.3726594611051905E-2</v>
      </c>
      <c r="G181" s="54">
        <v>11</v>
      </c>
      <c r="H181" s="52">
        <v>0</v>
      </c>
      <c r="I181" s="51">
        <v>0</v>
      </c>
      <c r="J181" s="80">
        <v>0</v>
      </c>
      <c r="K181" s="48"/>
    </row>
    <row r="182" spans="1:11">
      <c r="A182" s="64" t="s">
        <v>1029</v>
      </c>
      <c r="B182" s="66" t="s">
        <v>1030</v>
      </c>
      <c r="C182" s="50">
        <v>217</v>
      </c>
      <c r="D182" s="50">
        <v>354</v>
      </c>
      <c r="E182" s="50">
        <v>571</v>
      </c>
      <c r="F182" s="56">
        <v>4.3461714111736942</v>
      </c>
      <c r="G182" s="54">
        <v>569</v>
      </c>
      <c r="H182" s="52">
        <v>2</v>
      </c>
      <c r="I182" s="51">
        <v>0</v>
      </c>
      <c r="J182" s="80">
        <v>0</v>
      </c>
      <c r="K182" s="48"/>
    </row>
    <row r="183" spans="1:11" ht="30">
      <c r="A183" s="64" t="s">
        <v>322</v>
      </c>
      <c r="B183" s="66" t="s">
        <v>1031</v>
      </c>
      <c r="C183" s="50">
        <v>36</v>
      </c>
      <c r="D183" s="50">
        <v>35</v>
      </c>
      <c r="E183" s="50">
        <v>71</v>
      </c>
      <c r="F183" s="56">
        <v>0.54041711067133502</v>
      </c>
      <c r="G183" s="54">
        <v>71</v>
      </c>
      <c r="H183" s="52">
        <v>0</v>
      </c>
      <c r="I183" s="51">
        <v>0</v>
      </c>
      <c r="J183" s="80">
        <v>0</v>
      </c>
      <c r="K183" s="48"/>
    </row>
    <row r="184" spans="1:11">
      <c r="A184" s="64" t="s">
        <v>1032</v>
      </c>
      <c r="B184" s="66" t="s">
        <v>1033</v>
      </c>
      <c r="C184" s="50">
        <v>85</v>
      </c>
      <c r="D184" s="50">
        <v>97</v>
      </c>
      <c r="E184" s="50">
        <v>182</v>
      </c>
      <c r="F184" s="56">
        <v>1.3852945653828588</v>
      </c>
      <c r="G184" s="54">
        <v>182</v>
      </c>
      <c r="H184" s="52">
        <v>0</v>
      </c>
      <c r="I184" s="51">
        <v>0</v>
      </c>
      <c r="J184" s="80">
        <v>0</v>
      </c>
      <c r="K184" s="48"/>
    </row>
    <row r="185" spans="1:11">
      <c r="A185" s="64" t="s">
        <v>1034</v>
      </c>
      <c r="B185" s="69" t="s">
        <v>1526</v>
      </c>
      <c r="C185" s="50">
        <v>4</v>
      </c>
      <c r="D185" s="50">
        <v>2</v>
      </c>
      <c r="E185" s="50">
        <v>6</v>
      </c>
      <c r="F185" s="56">
        <v>4.5669051606028313E-2</v>
      </c>
      <c r="G185" s="54">
        <v>6</v>
      </c>
      <c r="H185" s="52">
        <v>0</v>
      </c>
      <c r="I185" s="51">
        <v>0</v>
      </c>
      <c r="J185" s="80">
        <v>0</v>
      </c>
      <c r="K185" s="48"/>
    </row>
    <row r="186" spans="1:11">
      <c r="A186" s="64" t="s">
        <v>1035</v>
      </c>
      <c r="B186" s="69" t="s">
        <v>1036</v>
      </c>
      <c r="C186" s="50">
        <v>0</v>
      </c>
      <c r="D186" s="50">
        <v>0</v>
      </c>
      <c r="E186" s="50">
        <v>0</v>
      </c>
      <c r="F186" s="56">
        <v>0</v>
      </c>
      <c r="G186" s="54">
        <v>0</v>
      </c>
      <c r="H186" s="52">
        <v>0</v>
      </c>
      <c r="I186" s="51">
        <v>0</v>
      </c>
      <c r="J186" s="80">
        <v>0</v>
      </c>
      <c r="K186" s="48"/>
    </row>
    <row r="187" spans="1:11" ht="30">
      <c r="A187" s="64" t="s">
        <v>332</v>
      </c>
      <c r="B187" s="69" t="s">
        <v>1037</v>
      </c>
      <c r="C187" s="50">
        <v>5</v>
      </c>
      <c r="D187" s="50">
        <v>15</v>
      </c>
      <c r="E187" s="50">
        <v>20</v>
      </c>
      <c r="F187" s="56">
        <v>0.1522301720200944</v>
      </c>
      <c r="G187" s="54">
        <v>19</v>
      </c>
      <c r="H187" s="52">
        <v>1</v>
      </c>
      <c r="I187" s="51">
        <v>0</v>
      </c>
      <c r="J187" s="80">
        <v>0</v>
      </c>
      <c r="K187" s="48"/>
    </row>
    <row r="188" spans="1:11">
      <c r="A188" s="64" t="s">
        <v>1038</v>
      </c>
      <c r="B188" s="72" t="s">
        <v>1340</v>
      </c>
      <c r="C188" s="50">
        <v>0</v>
      </c>
      <c r="D188" s="50">
        <v>0</v>
      </c>
      <c r="E188" s="50">
        <v>0</v>
      </c>
      <c r="F188" s="56">
        <v>0</v>
      </c>
      <c r="G188" s="54">
        <v>0</v>
      </c>
      <c r="H188" s="52">
        <v>0</v>
      </c>
      <c r="I188" s="51">
        <v>0</v>
      </c>
      <c r="J188" s="80">
        <v>0</v>
      </c>
      <c r="K188" s="48"/>
    </row>
    <row r="189" spans="1:11">
      <c r="A189" s="64" t="s">
        <v>1039</v>
      </c>
      <c r="B189" s="69" t="s">
        <v>1040</v>
      </c>
      <c r="C189" s="50">
        <v>2</v>
      </c>
      <c r="D189" s="50">
        <v>0</v>
      </c>
      <c r="E189" s="50">
        <v>2</v>
      </c>
      <c r="F189" s="56">
        <v>1.5223017202009439E-2</v>
      </c>
      <c r="G189" s="54">
        <v>1</v>
      </c>
      <c r="H189" s="52">
        <v>1</v>
      </c>
      <c r="I189" s="51">
        <v>0</v>
      </c>
      <c r="J189" s="80">
        <v>0</v>
      </c>
      <c r="K189" s="48"/>
    </row>
    <row r="190" spans="1:11">
      <c r="A190" s="64" t="s">
        <v>1041</v>
      </c>
      <c r="B190" s="69" t="s">
        <v>1042</v>
      </c>
      <c r="C190" s="50">
        <v>0</v>
      </c>
      <c r="D190" s="50">
        <v>6</v>
      </c>
      <c r="E190" s="50">
        <v>6</v>
      </c>
      <c r="F190" s="56">
        <v>4.5669051606028313E-2</v>
      </c>
      <c r="G190" s="54">
        <v>6</v>
      </c>
      <c r="H190" s="52">
        <v>0</v>
      </c>
      <c r="I190" s="51">
        <v>0</v>
      </c>
      <c r="J190" s="80">
        <v>0</v>
      </c>
      <c r="K190" s="48"/>
    </row>
    <row r="191" spans="1:11">
      <c r="A191" s="64" t="s">
        <v>1043</v>
      </c>
      <c r="B191" s="69" t="s">
        <v>1044</v>
      </c>
      <c r="C191" s="50">
        <v>1</v>
      </c>
      <c r="D191" s="50">
        <v>40</v>
      </c>
      <c r="E191" s="50">
        <v>41</v>
      </c>
      <c r="F191" s="56">
        <v>0.31207185264119347</v>
      </c>
      <c r="G191" s="54">
        <v>41</v>
      </c>
      <c r="H191" s="52">
        <v>0</v>
      </c>
      <c r="I191" s="51">
        <v>0</v>
      </c>
      <c r="J191" s="80">
        <v>0</v>
      </c>
      <c r="K191" s="48"/>
    </row>
    <row r="192" spans="1:11">
      <c r="A192" s="64" t="s">
        <v>1045</v>
      </c>
      <c r="B192" s="69" t="s">
        <v>1046</v>
      </c>
      <c r="C192" s="50">
        <v>0</v>
      </c>
      <c r="D192" s="50">
        <v>1</v>
      </c>
      <c r="E192" s="50">
        <v>1</v>
      </c>
      <c r="F192" s="56">
        <v>7.6115086010047194E-3</v>
      </c>
      <c r="G192" s="54">
        <v>1</v>
      </c>
      <c r="H192" s="52">
        <v>0</v>
      </c>
      <c r="I192" s="51">
        <v>0</v>
      </c>
      <c r="J192" s="80">
        <v>0</v>
      </c>
      <c r="K192" s="48"/>
    </row>
    <row r="193" spans="1:11">
      <c r="A193" s="64" t="s">
        <v>1047</v>
      </c>
      <c r="B193" s="69" t="s">
        <v>1048</v>
      </c>
      <c r="C193" s="50">
        <v>0</v>
      </c>
      <c r="D193" s="50">
        <v>0</v>
      </c>
      <c r="E193" s="50">
        <v>0</v>
      </c>
      <c r="F193" s="56">
        <v>0</v>
      </c>
      <c r="G193" s="54">
        <v>0</v>
      </c>
      <c r="H193" s="52">
        <v>0</v>
      </c>
      <c r="I193" s="51">
        <v>0</v>
      </c>
      <c r="J193" s="80">
        <v>0</v>
      </c>
      <c r="K193" s="48"/>
    </row>
    <row r="194" spans="1:11">
      <c r="A194" s="64" t="s">
        <v>1049</v>
      </c>
      <c r="B194" s="69" t="s">
        <v>1050</v>
      </c>
      <c r="C194" s="50">
        <v>0</v>
      </c>
      <c r="D194" s="50">
        <v>11</v>
      </c>
      <c r="E194" s="50">
        <v>11</v>
      </c>
      <c r="F194" s="56">
        <v>8.3726594611051905E-2</v>
      </c>
      <c r="G194" s="54">
        <v>11</v>
      </c>
      <c r="H194" s="52">
        <v>0</v>
      </c>
      <c r="I194" s="51">
        <v>0</v>
      </c>
      <c r="J194" s="80">
        <v>0</v>
      </c>
      <c r="K194" s="48"/>
    </row>
    <row r="195" spans="1:11" ht="30">
      <c r="A195" s="64" t="s">
        <v>337</v>
      </c>
      <c r="B195" s="69" t="s">
        <v>1051</v>
      </c>
      <c r="C195" s="50">
        <v>2</v>
      </c>
      <c r="D195" s="50">
        <v>7</v>
      </c>
      <c r="E195" s="50">
        <v>9</v>
      </c>
      <c r="F195" s="56">
        <v>6.8503577409042476E-2</v>
      </c>
      <c r="G195" s="54">
        <v>9</v>
      </c>
      <c r="H195" s="52">
        <v>0</v>
      </c>
      <c r="I195" s="51">
        <v>0</v>
      </c>
      <c r="J195" s="80">
        <v>0</v>
      </c>
      <c r="K195" s="48"/>
    </row>
    <row r="196" spans="1:11" ht="30">
      <c r="A196" s="64" t="s">
        <v>1052</v>
      </c>
      <c r="B196" s="69" t="s">
        <v>1053</v>
      </c>
      <c r="C196" s="50">
        <v>0</v>
      </c>
      <c r="D196" s="50">
        <v>3</v>
      </c>
      <c r="E196" s="50">
        <v>3</v>
      </c>
      <c r="F196" s="56">
        <v>2.2834525803014157E-2</v>
      </c>
      <c r="G196" s="54">
        <v>3</v>
      </c>
      <c r="H196" s="52">
        <v>0</v>
      </c>
      <c r="I196" s="51">
        <v>0</v>
      </c>
      <c r="J196" s="80">
        <v>0</v>
      </c>
      <c r="K196" s="48"/>
    </row>
    <row r="197" spans="1:11">
      <c r="A197" s="64" t="s">
        <v>1054</v>
      </c>
      <c r="B197" s="69" t="s">
        <v>1055</v>
      </c>
      <c r="C197" s="50">
        <v>2</v>
      </c>
      <c r="D197" s="50">
        <v>2</v>
      </c>
      <c r="E197" s="50">
        <v>4</v>
      </c>
      <c r="F197" s="56">
        <v>3.0446034404018878E-2</v>
      </c>
      <c r="G197" s="54">
        <v>4</v>
      </c>
      <c r="H197" s="52">
        <v>0</v>
      </c>
      <c r="I197" s="51">
        <v>0</v>
      </c>
      <c r="J197" s="80">
        <v>0</v>
      </c>
      <c r="K197" s="48"/>
    </row>
    <row r="198" spans="1:11">
      <c r="A198" s="64" t="s">
        <v>1056</v>
      </c>
      <c r="B198" s="69" t="s">
        <v>1057</v>
      </c>
      <c r="C198" s="50">
        <v>6</v>
      </c>
      <c r="D198" s="50">
        <v>1</v>
      </c>
      <c r="E198" s="50">
        <v>7</v>
      </c>
      <c r="F198" s="56">
        <v>5.3280560207033034E-2</v>
      </c>
      <c r="G198" s="54">
        <v>7</v>
      </c>
      <c r="H198" s="52">
        <v>0</v>
      </c>
      <c r="I198" s="51">
        <v>0</v>
      </c>
      <c r="J198" s="80">
        <v>0</v>
      </c>
      <c r="K198" s="48"/>
    </row>
    <row r="199" spans="1:11">
      <c r="A199" s="64" t="s">
        <v>347</v>
      </c>
      <c r="B199" s="69" t="s">
        <v>1058</v>
      </c>
      <c r="C199" s="50">
        <v>0</v>
      </c>
      <c r="D199" s="50">
        <v>2</v>
      </c>
      <c r="E199" s="50">
        <v>2</v>
      </c>
      <c r="F199" s="56">
        <v>1.5223017202009439E-2</v>
      </c>
      <c r="G199" s="54">
        <v>2</v>
      </c>
      <c r="H199" s="52">
        <v>0</v>
      </c>
      <c r="I199" s="51">
        <v>0</v>
      </c>
      <c r="J199" s="80">
        <v>0</v>
      </c>
      <c r="K199" s="48"/>
    </row>
    <row r="200" spans="1:11">
      <c r="A200" s="64" t="s">
        <v>348</v>
      </c>
      <c r="B200" s="69" t="s">
        <v>1059</v>
      </c>
      <c r="C200" s="50">
        <v>0</v>
      </c>
      <c r="D200" s="50">
        <v>0</v>
      </c>
      <c r="E200" s="50">
        <v>0</v>
      </c>
      <c r="F200" s="56">
        <v>0</v>
      </c>
      <c r="G200" s="54">
        <v>0</v>
      </c>
      <c r="H200" s="52">
        <v>0</v>
      </c>
      <c r="I200" s="51">
        <v>0</v>
      </c>
      <c r="J200" s="80">
        <v>0</v>
      </c>
      <c r="K200" s="48"/>
    </row>
    <row r="201" spans="1:11" ht="30">
      <c r="A201" s="64" t="s">
        <v>1060</v>
      </c>
      <c r="B201" s="69" t="s">
        <v>1527</v>
      </c>
      <c r="C201" s="50">
        <v>1</v>
      </c>
      <c r="D201" s="50">
        <v>1</v>
      </c>
      <c r="E201" s="50">
        <v>2</v>
      </c>
      <c r="F201" s="56">
        <v>1.5223017202009439E-2</v>
      </c>
      <c r="G201" s="54">
        <v>2</v>
      </c>
      <c r="H201" s="52">
        <v>0</v>
      </c>
      <c r="I201" s="51">
        <v>0</v>
      </c>
      <c r="J201" s="80">
        <v>0</v>
      </c>
      <c r="K201" s="48"/>
    </row>
    <row r="202" spans="1:11">
      <c r="A202" s="64" t="s">
        <v>1061</v>
      </c>
      <c r="B202" s="69" t="s">
        <v>1062</v>
      </c>
      <c r="C202" s="50">
        <v>1</v>
      </c>
      <c r="D202" s="50">
        <v>0</v>
      </c>
      <c r="E202" s="50">
        <v>1</v>
      </c>
      <c r="F202" s="56">
        <v>7.6115086010047194E-3</v>
      </c>
      <c r="G202" s="54">
        <v>1</v>
      </c>
      <c r="H202" s="52">
        <v>0</v>
      </c>
      <c r="I202" s="51">
        <v>0</v>
      </c>
      <c r="J202" s="80">
        <v>0</v>
      </c>
      <c r="K202" s="48"/>
    </row>
    <row r="203" spans="1:11">
      <c r="A203" s="64" t="s">
        <v>1063</v>
      </c>
      <c r="B203" s="69" t="s">
        <v>1064</v>
      </c>
      <c r="C203" s="50">
        <v>0</v>
      </c>
      <c r="D203" s="50">
        <v>0</v>
      </c>
      <c r="E203" s="50">
        <v>0</v>
      </c>
      <c r="F203" s="56">
        <v>0</v>
      </c>
      <c r="G203" s="54">
        <v>0</v>
      </c>
      <c r="H203" s="52">
        <v>0</v>
      </c>
      <c r="I203" s="51">
        <v>0</v>
      </c>
      <c r="J203" s="80">
        <v>0</v>
      </c>
      <c r="K203" s="48"/>
    </row>
    <row r="204" spans="1:11">
      <c r="A204" s="64" t="s">
        <v>1065</v>
      </c>
      <c r="B204" s="69" t="s">
        <v>1066</v>
      </c>
      <c r="C204" s="50">
        <v>0</v>
      </c>
      <c r="D204" s="50">
        <v>1</v>
      </c>
      <c r="E204" s="50">
        <v>1</v>
      </c>
      <c r="F204" s="56">
        <v>7.6115086010047194E-3</v>
      </c>
      <c r="G204" s="54">
        <v>1</v>
      </c>
      <c r="H204" s="52">
        <v>0</v>
      </c>
      <c r="I204" s="51">
        <v>0</v>
      </c>
      <c r="J204" s="80">
        <v>0</v>
      </c>
      <c r="K204" s="48"/>
    </row>
    <row r="205" spans="1:11" ht="30">
      <c r="A205" s="64" t="s">
        <v>1067</v>
      </c>
      <c r="B205" s="69" t="s">
        <v>1068</v>
      </c>
      <c r="C205" s="50">
        <v>1</v>
      </c>
      <c r="D205" s="50">
        <v>0</v>
      </c>
      <c r="E205" s="50">
        <v>1</v>
      </c>
      <c r="F205" s="56">
        <v>7.6115086010047194E-3</v>
      </c>
      <c r="G205" s="54">
        <v>1</v>
      </c>
      <c r="H205" s="52">
        <v>0</v>
      </c>
      <c r="I205" s="51">
        <v>0</v>
      </c>
      <c r="J205" s="80">
        <v>0</v>
      </c>
      <c r="K205" s="48"/>
    </row>
    <row r="206" spans="1:11">
      <c r="A206" s="64" t="s">
        <v>215</v>
      </c>
      <c r="B206" s="69" t="s">
        <v>1069</v>
      </c>
      <c r="C206" s="50">
        <v>2</v>
      </c>
      <c r="D206" s="50">
        <v>3</v>
      </c>
      <c r="E206" s="50">
        <v>5</v>
      </c>
      <c r="F206" s="56">
        <v>3.8057543005023599E-2</v>
      </c>
      <c r="G206" s="54">
        <v>5</v>
      </c>
      <c r="H206" s="52">
        <v>0</v>
      </c>
      <c r="I206" s="51">
        <v>0</v>
      </c>
      <c r="J206" s="80">
        <v>0</v>
      </c>
      <c r="K206" s="48"/>
    </row>
    <row r="207" spans="1:11">
      <c r="A207" s="64" t="s">
        <v>1070</v>
      </c>
      <c r="B207" s="69" t="s">
        <v>1071</v>
      </c>
      <c r="C207" s="50">
        <v>0</v>
      </c>
      <c r="D207" s="50">
        <v>0</v>
      </c>
      <c r="E207" s="50">
        <v>0</v>
      </c>
      <c r="F207" s="56">
        <v>0</v>
      </c>
      <c r="G207" s="54">
        <v>0</v>
      </c>
      <c r="H207" s="52">
        <v>0</v>
      </c>
      <c r="I207" s="51">
        <v>0</v>
      </c>
      <c r="J207" s="80">
        <v>0</v>
      </c>
      <c r="K207" s="48"/>
    </row>
    <row r="208" spans="1:11">
      <c r="A208" s="64" t="s">
        <v>1072</v>
      </c>
      <c r="B208" s="73" t="s">
        <v>1341</v>
      </c>
      <c r="C208" s="50">
        <v>3</v>
      </c>
      <c r="D208" s="50">
        <v>3</v>
      </c>
      <c r="E208" s="50">
        <v>6</v>
      </c>
      <c r="F208" s="56">
        <v>4.5669051606028313E-2</v>
      </c>
      <c r="G208" s="54">
        <v>6</v>
      </c>
      <c r="H208" s="52">
        <v>0</v>
      </c>
      <c r="I208" s="51">
        <v>0</v>
      </c>
      <c r="J208" s="80">
        <v>0</v>
      </c>
      <c r="K208" s="48"/>
    </row>
    <row r="209" spans="1:11">
      <c r="A209" s="64" t="s">
        <v>118</v>
      </c>
      <c r="B209" s="73" t="s">
        <v>1342</v>
      </c>
      <c r="C209" s="50">
        <v>11</v>
      </c>
      <c r="D209" s="50">
        <v>18</v>
      </c>
      <c r="E209" s="50">
        <v>29</v>
      </c>
      <c r="F209" s="56">
        <v>0.22073374942913684</v>
      </c>
      <c r="G209" s="54">
        <v>29</v>
      </c>
      <c r="H209" s="52">
        <v>0</v>
      </c>
      <c r="I209" s="51">
        <v>0</v>
      </c>
      <c r="J209" s="80">
        <v>0</v>
      </c>
      <c r="K209" s="48"/>
    </row>
    <row r="210" spans="1:11">
      <c r="A210" s="64" t="s">
        <v>1073</v>
      </c>
      <c r="B210" s="71" t="s">
        <v>1343</v>
      </c>
      <c r="C210" s="50">
        <v>8</v>
      </c>
      <c r="D210" s="50">
        <v>6</v>
      </c>
      <c r="E210" s="50">
        <v>14</v>
      </c>
      <c r="F210" s="56">
        <v>0.10656112041406607</v>
      </c>
      <c r="G210" s="54">
        <v>14</v>
      </c>
      <c r="H210" s="52">
        <v>0</v>
      </c>
      <c r="I210" s="51">
        <v>0</v>
      </c>
      <c r="J210" s="80">
        <v>0</v>
      </c>
      <c r="K210" s="48"/>
    </row>
    <row r="211" spans="1:11">
      <c r="A211" s="64" t="s">
        <v>1074</v>
      </c>
      <c r="B211" s="69" t="s">
        <v>1075</v>
      </c>
      <c r="C211" s="50">
        <v>2</v>
      </c>
      <c r="D211" s="50">
        <v>4</v>
      </c>
      <c r="E211" s="50">
        <v>6</v>
      </c>
      <c r="F211" s="56">
        <v>4.5669051606028313E-2</v>
      </c>
      <c r="G211" s="54">
        <v>6</v>
      </c>
      <c r="H211" s="52">
        <v>0</v>
      </c>
      <c r="I211" s="51">
        <v>0</v>
      </c>
      <c r="J211" s="80">
        <v>0</v>
      </c>
      <c r="K211" s="48"/>
    </row>
    <row r="212" spans="1:11" ht="30">
      <c r="A212" s="64" t="s">
        <v>1076</v>
      </c>
      <c r="B212" s="73" t="s">
        <v>1344</v>
      </c>
      <c r="C212" s="50">
        <v>6</v>
      </c>
      <c r="D212" s="50">
        <v>3</v>
      </c>
      <c r="E212" s="50">
        <v>9</v>
      </c>
      <c r="F212" s="56">
        <v>6.8503577409042476E-2</v>
      </c>
      <c r="G212" s="54">
        <v>9</v>
      </c>
      <c r="H212" s="52">
        <v>0</v>
      </c>
      <c r="I212" s="51">
        <v>0</v>
      </c>
      <c r="J212" s="80">
        <v>0</v>
      </c>
      <c r="K212" s="48"/>
    </row>
    <row r="213" spans="1:11">
      <c r="A213" s="64" t="s">
        <v>1077</v>
      </c>
      <c r="B213" s="71" t="s">
        <v>1345</v>
      </c>
      <c r="C213" s="50">
        <v>0</v>
      </c>
      <c r="D213" s="50">
        <v>1</v>
      </c>
      <c r="E213" s="50">
        <v>1</v>
      </c>
      <c r="F213" s="56">
        <v>7.6115086010047194E-3</v>
      </c>
      <c r="G213" s="54">
        <v>1</v>
      </c>
      <c r="H213" s="52">
        <v>0</v>
      </c>
      <c r="I213" s="51">
        <v>0</v>
      </c>
      <c r="J213" s="80">
        <v>0</v>
      </c>
      <c r="K213" s="48"/>
    </row>
    <row r="214" spans="1:11">
      <c r="A214" s="64" t="s">
        <v>222</v>
      </c>
      <c r="B214" s="69" t="s">
        <v>1078</v>
      </c>
      <c r="C214" s="50">
        <v>2</v>
      </c>
      <c r="D214" s="50">
        <v>7</v>
      </c>
      <c r="E214" s="50">
        <v>9</v>
      </c>
      <c r="F214" s="56">
        <v>6.8503577409042476E-2</v>
      </c>
      <c r="G214" s="54">
        <v>9</v>
      </c>
      <c r="H214" s="52">
        <v>0</v>
      </c>
      <c r="I214" s="51">
        <v>0</v>
      </c>
      <c r="J214" s="80">
        <v>0</v>
      </c>
      <c r="K214" s="48"/>
    </row>
    <row r="215" spans="1:11" ht="30">
      <c r="A215" s="64" t="s">
        <v>1079</v>
      </c>
      <c r="B215" s="69" t="s">
        <v>1080</v>
      </c>
      <c r="C215" s="50">
        <v>3</v>
      </c>
      <c r="D215" s="50">
        <v>28</v>
      </c>
      <c r="E215" s="50">
        <v>31</v>
      </c>
      <c r="F215" s="56">
        <v>0.23595676663114629</v>
      </c>
      <c r="G215" s="54">
        <v>31</v>
      </c>
      <c r="H215" s="52">
        <v>0</v>
      </c>
      <c r="I215" s="51">
        <v>0</v>
      </c>
      <c r="J215" s="80">
        <v>0</v>
      </c>
      <c r="K215" s="48"/>
    </row>
    <row r="216" spans="1:11">
      <c r="A216" s="64" t="s">
        <v>1081</v>
      </c>
      <c r="B216" s="70" t="s">
        <v>1346</v>
      </c>
      <c r="C216" s="50">
        <v>0</v>
      </c>
      <c r="D216" s="50">
        <v>7</v>
      </c>
      <c r="E216" s="50">
        <v>7</v>
      </c>
      <c r="F216" s="56">
        <v>5.3280560207033034E-2</v>
      </c>
      <c r="G216" s="54">
        <v>7</v>
      </c>
      <c r="H216" s="52">
        <v>0</v>
      </c>
      <c r="I216" s="51">
        <v>0</v>
      </c>
      <c r="J216" s="80">
        <v>0</v>
      </c>
      <c r="K216" s="48"/>
    </row>
    <row r="217" spans="1:11" ht="30">
      <c r="A217" s="64" t="s">
        <v>1082</v>
      </c>
      <c r="B217" s="73" t="s">
        <v>1347</v>
      </c>
      <c r="C217" s="50">
        <v>1</v>
      </c>
      <c r="D217" s="50">
        <v>1</v>
      </c>
      <c r="E217" s="50">
        <v>2</v>
      </c>
      <c r="F217" s="56">
        <v>1.5223017202009439E-2</v>
      </c>
      <c r="G217" s="54">
        <v>1</v>
      </c>
      <c r="H217" s="52">
        <v>1</v>
      </c>
      <c r="I217" s="51">
        <v>0</v>
      </c>
      <c r="J217" s="80">
        <v>0</v>
      </c>
      <c r="K217" s="48"/>
    </row>
    <row r="218" spans="1:11" ht="30">
      <c r="A218" s="64" t="s">
        <v>1083</v>
      </c>
      <c r="B218" s="72" t="s">
        <v>1348</v>
      </c>
      <c r="C218" s="50">
        <v>0</v>
      </c>
      <c r="D218" s="50">
        <v>5</v>
      </c>
      <c r="E218" s="50">
        <v>5</v>
      </c>
      <c r="F218" s="56">
        <v>3.8057543005023599E-2</v>
      </c>
      <c r="G218" s="54">
        <v>5</v>
      </c>
      <c r="H218" s="52">
        <v>0</v>
      </c>
      <c r="I218" s="51">
        <v>0</v>
      </c>
      <c r="J218" s="80">
        <v>0</v>
      </c>
      <c r="K218" s="48"/>
    </row>
    <row r="219" spans="1:11">
      <c r="A219" s="64" t="s">
        <v>1084</v>
      </c>
      <c r="B219" s="69" t="s">
        <v>1085</v>
      </c>
      <c r="C219" s="50">
        <v>5</v>
      </c>
      <c r="D219" s="50">
        <v>3</v>
      </c>
      <c r="E219" s="50">
        <v>8</v>
      </c>
      <c r="F219" s="56">
        <v>6.0892068808037755E-2</v>
      </c>
      <c r="G219" s="54">
        <v>8</v>
      </c>
      <c r="H219" s="52">
        <v>0</v>
      </c>
      <c r="I219" s="51">
        <v>0</v>
      </c>
      <c r="J219" s="80">
        <v>0</v>
      </c>
      <c r="K219" s="48"/>
    </row>
    <row r="220" spans="1:11" ht="30">
      <c r="A220" s="64" t="s">
        <v>349</v>
      </c>
      <c r="B220" s="69" t="s">
        <v>1086</v>
      </c>
      <c r="C220" s="50">
        <v>0</v>
      </c>
      <c r="D220" s="50">
        <v>0</v>
      </c>
      <c r="E220" s="50">
        <v>0</v>
      </c>
      <c r="F220" s="56">
        <v>0</v>
      </c>
      <c r="G220" s="54">
        <v>0</v>
      </c>
      <c r="H220" s="52">
        <v>0</v>
      </c>
      <c r="I220" s="51">
        <v>0</v>
      </c>
      <c r="J220" s="80">
        <v>0</v>
      </c>
      <c r="K220" s="48"/>
    </row>
    <row r="221" spans="1:11">
      <c r="A221" s="64" t="s">
        <v>1087</v>
      </c>
      <c r="B221" s="69" t="s">
        <v>1088</v>
      </c>
      <c r="C221" s="50">
        <v>0</v>
      </c>
      <c r="D221" s="50">
        <v>0</v>
      </c>
      <c r="E221" s="50">
        <v>0</v>
      </c>
      <c r="F221" s="56">
        <v>0</v>
      </c>
      <c r="G221" s="54">
        <v>0</v>
      </c>
      <c r="H221" s="52">
        <v>0</v>
      </c>
      <c r="I221" s="51">
        <v>0</v>
      </c>
      <c r="J221" s="80">
        <v>0</v>
      </c>
      <c r="K221" s="48"/>
    </row>
    <row r="222" spans="1:11">
      <c r="A222" s="64" t="s">
        <v>1089</v>
      </c>
      <c r="B222" s="69" t="s">
        <v>1090</v>
      </c>
      <c r="C222" s="50">
        <v>0</v>
      </c>
      <c r="D222" s="50">
        <v>2</v>
      </c>
      <c r="E222" s="50">
        <v>2</v>
      </c>
      <c r="F222" s="56">
        <v>1.5223017202009439E-2</v>
      </c>
      <c r="G222" s="54">
        <v>2</v>
      </c>
      <c r="H222" s="52">
        <v>0</v>
      </c>
      <c r="I222" s="51">
        <v>0</v>
      </c>
      <c r="J222" s="80">
        <v>0</v>
      </c>
      <c r="K222" s="48"/>
    </row>
    <row r="223" spans="1:11">
      <c r="A223" s="64" t="s">
        <v>1091</v>
      </c>
      <c r="B223" s="71" t="s">
        <v>1349</v>
      </c>
      <c r="C223" s="50">
        <v>0</v>
      </c>
      <c r="D223" s="50">
        <v>0</v>
      </c>
      <c r="E223" s="50">
        <v>0</v>
      </c>
      <c r="F223" s="56">
        <v>0</v>
      </c>
      <c r="G223" s="54">
        <v>0</v>
      </c>
      <c r="H223" s="52">
        <v>0</v>
      </c>
      <c r="I223" s="51">
        <v>0</v>
      </c>
      <c r="J223" s="80">
        <v>0</v>
      </c>
      <c r="K223" s="48"/>
    </row>
    <row r="224" spans="1:11" ht="30">
      <c r="A224" s="64" t="s">
        <v>1092</v>
      </c>
      <c r="B224" s="69" t="s">
        <v>1350</v>
      </c>
      <c r="C224" s="50">
        <v>3</v>
      </c>
      <c r="D224" s="50">
        <v>16</v>
      </c>
      <c r="E224" s="50">
        <v>19</v>
      </c>
      <c r="F224" s="56">
        <v>0.14461866341908966</v>
      </c>
      <c r="G224" s="54">
        <v>19</v>
      </c>
      <c r="H224" s="52">
        <v>0</v>
      </c>
      <c r="I224" s="51">
        <v>0</v>
      </c>
      <c r="J224" s="80">
        <v>0</v>
      </c>
      <c r="K224" s="48"/>
    </row>
    <row r="225" spans="1:11">
      <c r="A225" s="64" t="s">
        <v>1093</v>
      </c>
      <c r="B225" s="69" t="s">
        <v>1094</v>
      </c>
      <c r="C225" s="50">
        <v>3</v>
      </c>
      <c r="D225" s="50">
        <v>2</v>
      </c>
      <c r="E225" s="50">
        <v>5</v>
      </c>
      <c r="F225" s="56">
        <v>3.8057543005023599E-2</v>
      </c>
      <c r="G225" s="54">
        <v>5</v>
      </c>
      <c r="H225" s="52">
        <v>0</v>
      </c>
      <c r="I225" s="51">
        <v>0</v>
      </c>
      <c r="J225" s="80">
        <v>0</v>
      </c>
      <c r="K225" s="48"/>
    </row>
    <row r="226" spans="1:11">
      <c r="A226" s="64">
        <v>771</v>
      </c>
      <c r="B226" s="69" t="s">
        <v>1095</v>
      </c>
      <c r="C226" s="50">
        <v>7</v>
      </c>
      <c r="D226" s="50">
        <v>24</v>
      </c>
      <c r="E226" s="50">
        <v>31</v>
      </c>
      <c r="F226" s="56">
        <v>0.23595676663114629</v>
      </c>
      <c r="G226" s="54">
        <v>31</v>
      </c>
      <c r="H226" s="52">
        <v>0</v>
      </c>
      <c r="I226" s="51">
        <v>0</v>
      </c>
      <c r="J226" s="80">
        <v>0</v>
      </c>
      <c r="K226" s="48"/>
    </row>
    <row r="227" spans="1:11">
      <c r="A227" s="64">
        <v>772</v>
      </c>
      <c r="B227" s="73" t="s">
        <v>1351</v>
      </c>
      <c r="C227" s="50">
        <v>1</v>
      </c>
      <c r="D227" s="50">
        <v>9</v>
      </c>
      <c r="E227" s="50">
        <v>10</v>
      </c>
      <c r="F227" s="56">
        <v>7.6115086010047198E-2</v>
      </c>
      <c r="G227" s="54">
        <v>10</v>
      </c>
      <c r="H227" s="52">
        <v>0</v>
      </c>
      <c r="I227" s="51">
        <v>0</v>
      </c>
      <c r="J227" s="80">
        <v>0</v>
      </c>
      <c r="K227" s="48"/>
    </row>
    <row r="228" spans="1:11" ht="30">
      <c r="A228" s="64" t="s">
        <v>1096</v>
      </c>
      <c r="B228" s="72" t="s">
        <v>1352</v>
      </c>
      <c r="C228" s="50">
        <v>2</v>
      </c>
      <c r="D228" s="50">
        <v>27</v>
      </c>
      <c r="E228" s="50">
        <v>29</v>
      </c>
      <c r="F228" s="56">
        <v>0.22073374942913684</v>
      </c>
      <c r="G228" s="54">
        <v>29</v>
      </c>
      <c r="H228" s="52">
        <v>0</v>
      </c>
      <c r="I228" s="51">
        <v>0</v>
      </c>
      <c r="J228" s="80">
        <v>0</v>
      </c>
      <c r="K228" s="48"/>
    </row>
    <row r="229" spans="1:11" ht="30">
      <c r="A229" s="64" t="s">
        <v>1097</v>
      </c>
      <c r="B229" s="69" t="s">
        <v>1353</v>
      </c>
      <c r="C229" s="50">
        <v>1</v>
      </c>
      <c r="D229" s="50">
        <v>13</v>
      </c>
      <c r="E229" s="50">
        <v>14</v>
      </c>
      <c r="F229" s="56">
        <v>0.10656112041406607</v>
      </c>
      <c r="G229" s="54">
        <v>14</v>
      </c>
      <c r="H229" s="52">
        <v>0</v>
      </c>
      <c r="I229" s="51">
        <v>0</v>
      </c>
      <c r="J229" s="80">
        <v>0</v>
      </c>
      <c r="K229" s="48"/>
    </row>
    <row r="230" spans="1:11">
      <c r="A230" s="64" t="s">
        <v>1098</v>
      </c>
      <c r="B230" s="69" t="s">
        <v>1099</v>
      </c>
      <c r="C230" s="50">
        <v>0</v>
      </c>
      <c r="D230" s="50">
        <v>0</v>
      </c>
      <c r="E230" s="50">
        <v>0</v>
      </c>
      <c r="F230" s="56">
        <v>0</v>
      </c>
      <c r="G230" s="54">
        <v>0</v>
      </c>
      <c r="H230" s="52">
        <v>0</v>
      </c>
      <c r="I230" s="51">
        <v>0</v>
      </c>
      <c r="J230" s="80">
        <v>0</v>
      </c>
      <c r="K230" s="48"/>
    </row>
    <row r="231" spans="1:11">
      <c r="A231" s="64">
        <v>782</v>
      </c>
      <c r="B231" s="70" t="s">
        <v>1354</v>
      </c>
      <c r="C231" s="50">
        <v>4</v>
      </c>
      <c r="D231" s="50">
        <v>17</v>
      </c>
      <c r="E231" s="50">
        <v>21</v>
      </c>
      <c r="F231" s="56">
        <v>0.1598416806210991</v>
      </c>
      <c r="G231" s="54">
        <v>21</v>
      </c>
      <c r="H231" s="52">
        <v>0</v>
      </c>
      <c r="I231" s="51">
        <v>0</v>
      </c>
      <c r="J231" s="80">
        <v>0</v>
      </c>
      <c r="K231" s="48"/>
    </row>
    <row r="232" spans="1:11">
      <c r="A232" s="64">
        <v>783</v>
      </c>
      <c r="B232" s="71" t="s">
        <v>1355</v>
      </c>
      <c r="C232" s="50">
        <v>6</v>
      </c>
      <c r="D232" s="50">
        <v>2</v>
      </c>
      <c r="E232" s="50">
        <v>8</v>
      </c>
      <c r="F232" s="56">
        <v>6.0892068808037755E-2</v>
      </c>
      <c r="G232" s="54">
        <v>8</v>
      </c>
      <c r="H232" s="52">
        <v>0</v>
      </c>
      <c r="I232" s="51">
        <v>0</v>
      </c>
      <c r="J232" s="80">
        <v>0</v>
      </c>
      <c r="K232" s="48"/>
    </row>
    <row r="233" spans="1:11">
      <c r="A233" s="64" t="s">
        <v>1100</v>
      </c>
      <c r="B233" s="69" t="s">
        <v>1356</v>
      </c>
      <c r="C233" s="50">
        <v>2</v>
      </c>
      <c r="D233" s="50">
        <v>2</v>
      </c>
      <c r="E233" s="50">
        <v>4</v>
      </c>
      <c r="F233" s="56">
        <v>3.0446034404018878E-2</v>
      </c>
      <c r="G233" s="54">
        <v>4</v>
      </c>
      <c r="H233" s="52">
        <v>0</v>
      </c>
      <c r="I233" s="51">
        <v>0</v>
      </c>
      <c r="J233" s="80">
        <v>0</v>
      </c>
      <c r="K233" s="48"/>
    </row>
    <row r="234" spans="1:11">
      <c r="A234" s="64" t="s">
        <v>1101</v>
      </c>
      <c r="B234" s="231" t="s">
        <v>1357</v>
      </c>
      <c r="C234" s="50">
        <v>0</v>
      </c>
      <c r="D234" s="50">
        <v>2</v>
      </c>
      <c r="E234" s="50">
        <v>2</v>
      </c>
      <c r="F234" s="56">
        <v>1.5223017202009439E-2</v>
      </c>
      <c r="G234" s="54">
        <v>2</v>
      </c>
      <c r="H234" s="52">
        <v>0</v>
      </c>
      <c r="I234" s="51">
        <v>0</v>
      </c>
      <c r="J234" s="80">
        <v>0</v>
      </c>
      <c r="K234" s="48"/>
    </row>
    <row r="235" spans="1:11">
      <c r="A235" s="64" t="s">
        <v>1102</v>
      </c>
      <c r="B235" s="69" t="s">
        <v>1103</v>
      </c>
      <c r="C235" s="50">
        <v>19</v>
      </c>
      <c r="D235" s="50">
        <v>71</v>
      </c>
      <c r="E235" s="50">
        <v>90</v>
      </c>
      <c r="F235" s="56">
        <v>0.68503577409042471</v>
      </c>
      <c r="G235" s="54">
        <v>90</v>
      </c>
      <c r="H235" s="52">
        <v>0</v>
      </c>
      <c r="I235" s="51">
        <v>0</v>
      </c>
      <c r="J235" s="80">
        <v>0</v>
      </c>
      <c r="K235" s="48"/>
    </row>
    <row r="236" spans="1:11">
      <c r="A236" s="64" t="s">
        <v>1104</v>
      </c>
      <c r="B236" s="69" t="s">
        <v>1105</v>
      </c>
      <c r="C236" s="50">
        <v>7</v>
      </c>
      <c r="D236" s="50">
        <v>5</v>
      </c>
      <c r="E236" s="50">
        <v>12</v>
      </c>
      <c r="F236" s="56">
        <v>9.1338103212056626E-2</v>
      </c>
      <c r="G236" s="54">
        <v>12</v>
      </c>
      <c r="H236" s="52">
        <v>0</v>
      </c>
      <c r="I236" s="51">
        <v>0</v>
      </c>
      <c r="J236" s="80">
        <v>0</v>
      </c>
      <c r="K236" s="48"/>
    </row>
    <row r="237" spans="1:11">
      <c r="A237" s="64" t="s">
        <v>1106</v>
      </c>
      <c r="B237" s="69" t="s">
        <v>1107</v>
      </c>
      <c r="C237" s="50">
        <v>0</v>
      </c>
      <c r="D237" s="50">
        <v>0</v>
      </c>
      <c r="E237" s="50">
        <v>0</v>
      </c>
      <c r="F237" s="56">
        <v>0</v>
      </c>
      <c r="G237" s="54">
        <v>0</v>
      </c>
      <c r="H237" s="52">
        <v>0</v>
      </c>
      <c r="I237" s="51">
        <v>0</v>
      </c>
      <c r="J237" s="80">
        <v>0</v>
      </c>
      <c r="K237" s="48"/>
    </row>
    <row r="238" spans="1:11">
      <c r="A238" s="64" t="s">
        <v>1108</v>
      </c>
      <c r="B238" s="69" t="s">
        <v>1109</v>
      </c>
      <c r="C238" s="50">
        <v>9</v>
      </c>
      <c r="D238" s="50">
        <v>20</v>
      </c>
      <c r="E238" s="50">
        <v>29</v>
      </c>
      <c r="F238" s="56">
        <v>0.22073374942913684</v>
      </c>
      <c r="G238" s="54">
        <v>29</v>
      </c>
      <c r="H238" s="52">
        <v>0</v>
      </c>
      <c r="I238" s="51">
        <v>0</v>
      </c>
      <c r="J238" s="80">
        <v>0</v>
      </c>
      <c r="K238" s="48"/>
    </row>
    <row r="239" spans="1:11">
      <c r="A239" s="64" t="s">
        <v>1110</v>
      </c>
      <c r="B239" s="69" t="s">
        <v>1111</v>
      </c>
      <c r="C239" s="50">
        <v>257</v>
      </c>
      <c r="D239" s="50">
        <v>187</v>
      </c>
      <c r="E239" s="50">
        <v>444</v>
      </c>
      <c r="F239" s="56">
        <v>3.3795098188460955</v>
      </c>
      <c r="G239" s="54">
        <v>443</v>
      </c>
      <c r="H239" s="52">
        <v>0</v>
      </c>
      <c r="I239" s="51">
        <v>0</v>
      </c>
      <c r="J239" s="80">
        <v>1</v>
      </c>
      <c r="K239" s="48"/>
    </row>
    <row r="240" spans="1:11">
      <c r="A240" s="64" t="s">
        <v>1112</v>
      </c>
      <c r="B240" s="69" t="s">
        <v>1113</v>
      </c>
      <c r="C240" s="50">
        <v>7</v>
      </c>
      <c r="D240" s="50">
        <v>212</v>
      </c>
      <c r="E240" s="50">
        <v>219</v>
      </c>
      <c r="F240" s="56">
        <v>1.6669203836200335</v>
      </c>
      <c r="G240" s="54">
        <v>219</v>
      </c>
      <c r="H240" s="52">
        <v>0</v>
      </c>
      <c r="I240" s="51">
        <v>0</v>
      </c>
      <c r="J240" s="80">
        <v>0</v>
      </c>
      <c r="K240" s="48"/>
    </row>
    <row r="241" spans="1:11">
      <c r="A241" s="64" t="s">
        <v>1114</v>
      </c>
      <c r="B241" s="69" t="s">
        <v>1115</v>
      </c>
      <c r="C241" s="50">
        <v>10</v>
      </c>
      <c r="D241" s="50">
        <v>3</v>
      </c>
      <c r="E241" s="50">
        <v>13</v>
      </c>
      <c r="F241" s="56">
        <v>9.8949611813061347E-2</v>
      </c>
      <c r="G241" s="54">
        <v>12</v>
      </c>
      <c r="H241" s="52">
        <v>1</v>
      </c>
      <c r="I241" s="51">
        <v>0</v>
      </c>
      <c r="J241" s="80">
        <v>0</v>
      </c>
      <c r="K241" s="48"/>
    </row>
    <row r="242" spans="1:11">
      <c r="A242" s="64" t="s">
        <v>1116</v>
      </c>
      <c r="B242" s="71" t="s">
        <v>1358</v>
      </c>
      <c r="C242" s="50">
        <v>0</v>
      </c>
      <c r="D242" s="50">
        <v>1</v>
      </c>
      <c r="E242" s="50">
        <v>1</v>
      </c>
      <c r="F242" s="56">
        <v>7.6115086010047194E-3</v>
      </c>
      <c r="G242" s="54">
        <v>1</v>
      </c>
      <c r="H242" s="52">
        <v>0</v>
      </c>
      <c r="I242" s="51">
        <v>0</v>
      </c>
      <c r="J242" s="80">
        <v>0</v>
      </c>
      <c r="K242" s="48"/>
    </row>
    <row r="243" spans="1:11">
      <c r="A243" s="64" t="s">
        <v>1117</v>
      </c>
      <c r="B243" s="69" t="s">
        <v>1118</v>
      </c>
      <c r="C243" s="50">
        <v>0</v>
      </c>
      <c r="D243" s="50">
        <v>3</v>
      </c>
      <c r="E243" s="50">
        <v>3</v>
      </c>
      <c r="F243" s="56">
        <v>2.2834525803014157E-2</v>
      </c>
      <c r="G243" s="54">
        <v>3</v>
      </c>
      <c r="H243" s="52">
        <v>0</v>
      </c>
      <c r="I243" s="51">
        <v>0</v>
      </c>
      <c r="J243" s="80">
        <v>0</v>
      </c>
      <c r="K243" s="48"/>
    </row>
    <row r="244" spans="1:11">
      <c r="A244" s="64" t="s">
        <v>1119</v>
      </c>
      <c r="B244" s="71" t="s">
        <v>1359</v>
      </c>
      <c r="C244" s="50">
        <v>23</v>
      </c>
      <c r="D244" s="50">
        <v>49</v>
      </c>
      <c r="E244" s="50">
        <v>72</v>
      </c>
      <c r="F244" s="56">
        <v>0.54802861927233981</v>
      </c>
      <c r="G244" s="54">
        <v>72</v>
      </c>
      <c r="H244" s="52">
        <v>0</v>
      </c>
      <c r="I244" s="51">
        <v>0</v>
      </c>
      <c r="J244" s="80">
        <v>0</v>
      </c>
      <c r="K244" s="48"/>
    </row>
    <row r="245" spans="1:11">
      <c r="A245" s="64" t="s">
        <v>1120</v>
      </c>
      <c r="B245" s="69" t="s">
        <v>1121</v>
      </c>
      <c r="C245" s="50">
        <v>174</v>
      </c>
      <c r="D245" s="50">
        <v>213</v>
      </c>
      <c r="E245" s="50">
        <v>387</v>
      </c>
      <c r="F245" s="56">
        <v>2.9456538285888265</v>
      </c>
      <c r="G245" s="54">
        <v>387</v>
      </c>
      <c r="H245" s="52">
        <v>0</v>
      </c>
      <c r="I245" s="51">
        <v>0</v>
      </c>
      <c r="J245" s="80">
        <v>0</v>
      </c>
      <c r="K245" s="48"/>
    </row>
    <row r="246" spans="1:11">
      <c r="A246" s="64" t="s">
        <v>1122</v>
      </c>
      <c r="B246" s="69" t="s">
        <v>1123</v>
      </c>
      <c r="C246" s="50">
        <v>18</v>
      </c>
      <c r="D246" s="50">
        <v>84</v>
      </c>
      <c r="E246" s="50">
        <v>102</v>
      </c>
      <c r="F246" s="56">
        <v>0.77637387730248131</v>
      </c>
      <c r="G246" s="54">
        <v>101</v>
      </c>
      <c r="H246" s="52">
        <v>1</v>
      </c>
      <c r="I246" s="51">
        <v>0</v>
      </c>
      <c r="J246" s="80">
        <v>0</v>
      </c>
      <c r="K246" s="48"/>
    </row>
    <row r="247" spans="1:11">
      <c r="A247" s="64">
        <v>843</v>
      </c>
      <c r="B247" s="69" t="s">
        <v>1124</v>
      </c>
      <c r="C247" s="50">
        <v>4</v>
      </c>
      <c r="D247" s="50">
        <v>1</v>
      </c>
      <c r="E247" s="50">
        <v>5</v>
      </c>
      <c r="F247" s="56">
        <v>3.8057543005023599E-2</v>
      </c>
      <c r="G247" s="54">
        <v>5</v>
      </c>
      <c r="H247" s="52">
        <v>0</v>
      </c>
      <c r="I247" s="51">
        <v>0</v>
      </c>
      <c r="J247" s="80">
        <v>0</v>
      </c>
      <c r="K247" s="48"/>
    </row>
    <row r="248" spans="1:11">
      <c r="A248" s="64" t="s">
        <v>1125</v>
      </c>
      <c r="B248" s="70" t="s">
        <v>1360</v>
      </c>
      <c r="C248" s="50">
        <v>15</v>
      </c>
      <c r="D248" s="50">
        <v>1</v>
      </c>
      <c r="E248" s="50">
        <v>16</v>
      </c>
      <c r="F248" s="56">
        <v>0.12178413761607551</v>
      </c>
      <c r="G248" s="54">
        <v>16</v>
      </c>
      <c r="H248" s="52">
        <v>0</v>
      </c>
      <c r="I248" s="51">
        <v>0</v>
      </c>
      <c r="J248" s="80">
        <v>0</v>
      </c>
      <c r="K248" s="48"/>
    </row>
    <row r="249" spans="1:11">
      <c r="A249" s="64" t="s">
        <v>1126</v>
      </c>
      <c r="B249" s="70" t="s">
        <v>1361</v>
      </c>
      <c r="C249" s="50">
        <v>18</v>
      </c>
      <c r="D249" s="50">
        <v>4</v>
      </c>
      <c r="E249" s="50">
        <v>22</v>
      </c>
      <c r="F249" s="56">
        <v>0.16745318922210381</v>
      </c>
      <c r="G249" s="54">
        <v>22</v>
      </c>
      <c r="H249" s="52">
        <v>0</v>
      </c>
      <c r="I249" s="51">
        <v>0</v>
      </c>
      <c r="J249" s="80">
        <v>0</v>
      </c>
      <c r="K249" s="48"/>
    </row>
    <row r="250" spans="1:11">
      <c r="A250" s="64" t="s">
        <v>1127</v>
      </c>
      <c r="B250" s="70" t="s">
        <v>1362</v>
      </c>
      <c r="C250" s="50">
        <v>49</v>
      </c>
      <c r="D250" s="50">
        <v>10</v>
      </c>
      <c r="E250" s="50">
        <v>59</v>
      </c>
      <c r="F250" s="56">
        <v>0.44907900745927842</v>
      </c>
      <c r="G250" s="54">
        <v>58</v>
      </c>
      <c r="H250" s="52">
        <v>1</v>
      </c>
      <c r="I250" s="51">
        <v>0</v>
      </c>
      <c r="J250" s="80">
        <v>0</v>
      </c>
      <c r="K250" s="48"/>
    </row>
    <row r="251" spans="1:11">
      <c r="A251" s="64" t="s">
        <v>146</v>
      </c>
      <c r="B251" s="70" t="s">
        <v>1363</v>
      </c>
      <c r="C251" s="50">
        <v>7</v>
      </c>
      <c r="D251" s="50">
        <v>2</v>
      </c>
      <c r="E251" s="50">
        <v>9</v>
      </c>
      <c r="F251" s="56">
        <v>6.8503577409042476E-2</v>
      </c>
      <c r="G251" s="54">
        <v>9</v>
      </c>
      <c r="H251" s="52">
        <v>0</v>
      </c>
      <c r="I251" s="51">
        <v>0</v>
      </c>
      <c r="J251" s="80">
        <v>0</v>
      </c>
      <c r="K251" s="48"/>
    </row>
    <row r="252" spans="1:11">
      <c r="A252" s="64" t="s">
        <v>1128</v>
      </c>
      <c r="B252" s="70" t="s">
        <v>1364</v>
      </c>
      <c r="C252" s="50">
        <v>58</v>
      </c>
      <c r="D252" s="50">
        <v>23</v>
      </c>
      <c r="E252" s="50">
        <v>81</v>
      </c>
      <c r="F252" s="56">
        <v>0.61653219668138226</v>
      </c>
      <c r="G252" s="54">
        <v>81</v>
      </c>
      <c r="H252" s="52">
        <v>0</v>
      </c>
      <c r="I252" s="51">
        <v>0</v>
      </c>
      <c r="J252" s="80">
        <v>0</v>
      </c>
      <c r="K252" s="48"/>
    </row>
    <row r="253" spans="1:11">
      <c r="A253" s="64" t="s">
        <v>1129</v>
      </c>
      <c r="B253" s="71" t="s">
        <v>1365</v>
      </c>
      <c r="C253" s="50">
        <v>1</v>
      </c>
      <c r="D253" s="50">
        <v>1</v>
      </c>
      <c r="E253" s="50">
        <v>2</v>
      </c>
      <c r="F253" s="56">
        <v>1.5223017202009439E-2</v>
      </c>
      <c r="G253" s="54">
        <v>2</v>
      </c>
      <c r="H253" s="52">
        <v>0</v>
      </c>
      <c r="I253" s="51">
        <v>0</v>
      </c>
      <c r="J253" s="80">
        <v>0</v>
      </c>
      <c r="K253" s="48"/>
    </row>
    <row r="254" spans="1:11">
      <c r="A254" s="64" t="s">
        <v>374</v>
      </c>
      <c r="B254" s="69" t="s">
        <v>1130</v>
      </c>
      <c r="C254" s="50">
        <v>475</v>
      </c>
      <c r="D254" s="50">
        <v>148</v>
      </c>
      <c r="E254" s="50">
        <v>623</v>
      </c>
      <c r="F254" s="56">
        <v>4.7419698584259402</v>
      </c>
      <c r="G254" s="54">
        <v>623</v>
      </c>
      <c r="H254" s="52">
        <v>0</v>
      </c>
      <c r="I254" s="51">
        <v>0</v>
      </c>
      <c r="J254" s="80">
        <v>0</v>
      </c>
      <c r="K254" s="48"/>
    </row>
    <row r="255" spans="1:11">
      <c r="A255" s="64" t="s">
        <v>370</v>
      </c>
      <c r="B255" s="69" t="s">
        <v>1131</v>
      </c>
      <c r="C255" s="50">
        <v>38</v>
      </c>
      <c r="D255" s="50">
        <v>14</v>
      </c>
      <c r="E255" s="50">
        <v>52</v>
      </c>
      <c r="F255" s="56">
        <v>0.39579844725224539</v>
      </c>
      <c r="G255" s="54">
        <v>51</v>
      </c>
      <c r="H255" s="52">
        <v>1</v>
      </c>
      <c r="I255" s="51">
        <v>0</v>
      </c>
      <c r="J255" s="80">
        <v>0</v>
      </c>
      <c r="K255" s="48"/>
    </row>
    <row r="256" spans="1:11">
      <c r="A256" s="64" t="s">
        <v>1132</v>
      </c>
      <c r="B256" s="69" t="s">
        <v>1366</v>
      </c>
      <c r="C256" s="50">
        <v>24</v>
      </c>
      <c r="D256" s="50">
        <v>45</v>
      </c>
      <c r="E256" s="50">
        <v>69</v>
      </c>
      <c r="F256" s="56">
        <v>0.52519409346932566</v>
      </c>
      <c r="G256" s="54">
        <v>68</v>
      </c>
      <c r="H256" s="52">
        <v>1</v>
      </c>
      <c r="I256" s="51">
        <v>0</v>
      </c>
      <c r="J256" s="80">
        <v>0</v>
      </c>
      <c r="K256" s="48"/>
    </row>
    <row r="257" spans="1:11" ht="30">
      <c r="A257" s="64" t="s">
        <v>1133</v>
      </c>
      <c r="B257" s="73" t="s">
        <v>1367</v>
      </c>
      <c r="C257" s="50">
        <v>13</v>
      </c>
      <c r="D257" s="50">
        <v>4</v>
      </c>
      <c r="E257" s="50">
        <v>17</v>
      </c>
      <c r="F257" s="56">
        <v>0.12939564621708022</v>
      </c>
      <c r="G257" s="54">
        <v>17</v>
      </c>
      <c r="H257" s="52">
        <v>0</v>
      </c>
      <c r="I257" s="51">
        <v>0</v>
      </c>
      <c r="J257" s="80">
        <v>0</v>
      </c>
      <c r="K257" s="48"/>
    </row>
    <row r="258" spans="1:11" ht="45">
      <c r="A258" s="64" t="s">
        <v>1134</v>
      </c>
      <c r="B258" s="73" t="s">
        <v>1368</v>
      </c>
      <c r="C258" s="50">
        <v>40</v>
      </c>
      <c r="D258" s="50">
        <v>11</v>
      </c>
      <c r="E258" s="50">
        <v>51</v>
      </c>
      <c r="F258" s="56">
        <v>0.38818693865124065</v>
      </c>
      <c r="G258" s="54">
        <v>51</v>
      </c>
      <c r="H258" s="52">
        <v>0</v>
      </c>
      <c r="I258" s="51">
        <v>0</v>
      </c>
      <c r="J258" s="80">
        <v>0</v>
      </c>
      <c r="K258" s="48"/>
    </row>
    <row r="259" spans="1:11" ht="30">
      <c r="A259" s="64" t="s">
        <v>1135</v>
      </c>
      <c r="B259" s="73" t="s">
        <v>1369</v>
      </c>
      <c r="C259" s="50">
        <v>113</v>
      </c>
      <c r="D259" s="50">
        <v>7</v>
      </c>
      <c r="E259" s="50">
        <v>120</v>
      </c>
      <c r="F259" s="56">
        <v>0.91338103212056632</v>
      </c>
      <c r="G259" s="54">
        <v>120</v>
      </c>
      <c r="H259" s="52">
        <v>0</v>
      </c>
      <c r="I259" s="51">
        <v>0</v>
      </c>
      <c r="J259" s="80">
        <v>0</v>
      </c>
      <c r="K259" s="48"/>
    </row>
    <row r="260" spans="1:11" ht="30">
      <c r="A260" s="64" t="s">
        <v>1136</v>
      </c>
      <c r="B260" s="73" t="s">
        <v>1370</v>
      </c>
      <c r="C260" s="50">
        <v>24</v>
      </c>
      <c r="D260" s="50">
        <v>7</v>
      </c>
      <c r="E260" s="50">
        <v>31</v>
      </c>
      <c r="F260" s="56">
        <v>0.23595676663114629</v>
      </c>
      <c r="G260" s="54">
        <v>31</v>
      </c>
      <c r="H260" s="52">
        <v>0</v>
      </c>
      <c r="I260" s="51">
        <v>0</v>
      </c>
      <c r="J260" s="80">
        <v>0</v>
      </c>
      <c r="K260" s="48"/>
    </row>
    <row r="261" spans="1:11" ht="30">
      <c r="A261" s="64" t="s">
        <v>1137</v>
      </c>
      <c r="B261" s="74" t="s">
        <v>1371</v>
      </c>
      <c r="C261" s="50">
        <v>118</v>
      </c>
      <c r="D261" s="50">
        <v>40</v>
      </c>
      <c r="E261" s="50">
        <v>158</v>
      </c>
      <c r="F261" s="56">
        <v>1.2026183589587456</v>
      </c>
      <c r="G261" s="54">
        <v>158</v>
      </c>
      <c r="H261" s="52">
        <v>0</v>
      </c>
      <c r="I261" s="51">
        <v>0</v>
      </c>
      <c r="J261" s="80">
        <v>0</v>
      </c>
      <c r="K261" s="48"/>
    </row>
    <row r="262" spans="1:11" ht="30">
      <c r="A262" s="64" t="s">
        <v>1138</v>
      </c>
      <c r="B262" s="72" t="s">
        <v>1372</v>
      </c>
      <c r="C262" s="50">
        <v>30</v>
      </c>
      <c r="D262" s="50">
        <v>25</v>
      </c>
      <c r="E262" s="50">
        <v>55</v>
      </c>
      <c r="F262" s="56">
        <v>0.41863297305525954</v>
      </c>
      <c r="G262" s="54">
        <v>55</v>
      </c>
      <c r="H262" s="52">
        <v>0</v>
      </c>
      <c r="I262" s="51">
        <v>0</v>
      </c>
      <c r="J262" s="80">
        <v>0</v>
      </c>
      <c r="K262" s="48"/>
    </row>
    <row r="263" spans="1:11">
      <c r="A263" s="64" t="s">
        <v>1139</v>
      </c>
      <c r="B263" s="69" t="s">
        <v>1140</v>
      </c>
      <c r="C263" s="50">
        <v>4</v>
      </c>
      <c r="D263" s="50">
        <v>8</v>
      </c>
      <c r="E263" s="50">
        <v>12</v>
      </c>
      <c r="F263" s="56">
        <v>9.1338103212056626E-2</v>
      </c>
      <c r="G263" s="54">
        <v>11</v>
      </c>
      <c r="H263" s="52">
        <v>1</v>
      </c>
      <c r="I263" s="51">
        <v>0</v>
      </c>
      <c r="J263" s="80">
        <v>0</v>
      </c>
      <c r="K263" s="48"/>
    </row>
    <row r="264" spans="1:11" ht="30">
      <c r="A264" s="64" t="s">
        <v>1141</v>
      </c>
      <c r="B264" s="69" t="s">
        <v>1142</v>
      </c>
      <c r="C264" s="50">
        <v>1</v>
      </c>
      <c r="D264" s="50">
        <v>9</v>
      </c>
      <c r="E264" s="50">
        <v>10</v>
      </c>
      <c r="F264" s="56">
        <v>7.6115086010047198E-2</v>
      </c>
      <c r="G264" s="54">
        <v>10</v>
      </c>
      <c r="H264" s="52">
        <v>0</v>
      </c>
      <c r="I264" s="51">
        <v>0</v>
      </c>
      <c r="J264" s="80">
        <v>0</v>
      </c>
      <c r="K264" s="48"/>
    </row>
    <row r="265" spans="1:11">
      <c r="A265" s="64" t="s">
        <v>1143</v>
      </c>
      <c r="B265" s="231" t="s">
        <v>1373</v>
      </c>
      <c r="C265" s="50">
        <v>5</v>
      </c>
      <c r="D265" s="50">
        <v>3</v>
      </c>
      <c r="E265" s="50">
        <v>8</v>
      </c>
      <c r="F265" s="56">
        <v>6.0892068808037755E-2</v>
      </c>
      <c r="G265" s="54">
        <v>8</v>
      </c>
      <c r="H265" s="52">
        <v>0</v>
      </c>
      <c r="I265" s="51">
        <v>0</v>
      </c>
      <c r="J265" s="80">
        <v>0</v>
      </c>
      <c r="K265" s="48"/>
    </row>
    <row r="266" spans="1:11">
      <c r="A266" s="64" t="s">
        <v>1144</v>
      </c>
      <c r="B266" s="69" t="s">
        <v>1145</v>
      </c>
      <c r="C266" s="50">
        <v>25</v>
      </c>
      <c r="D266" s="50">
        <v>108</v>
      </c>
      <c r="E266" s="50">
        <v>133</v>
      </c>
      <c r="F266" s="56">
        <v>1.0123306439336277</v>
      </c>
      <c r="G266" s="54">
        <v>132</v>
      </c>
      <c r="H266" s="52">
        <v>1</v>
      </c>
      <c r="I266" s="51">
        <v>0</v>
      </c>
      <c r="J266" s="80">
        <v>0</v>
      </c>
      <c r="K266" s="48"/>
    </row>
    <row r="267" spans="1:11">
      <c r="A267" s="64" t="s">
        <v>1146</v>
      </c>
      <c r="B267" s="69" t="s">
        <v>1147</v>
      </c>
      <c r="C267" s="50">
        <v>9</v>
      </c>
      <c r="D267" s="50">
        <v>17</v>
      </c>
      <c r="E267" s="50">
        <v>26</v>
      </c>
      <c r="F267" s="56">
        <v>0.19789922362612269</v>
      </c>
      <c r="G267" s="54">
        <v>26</v>
      </c>
      <c r="H267" s="52">
        <v>0</v>
      </c>
      <c r="I267" s="51">
        <v>0</v>
      </c>
      <c r="J267" s="80">
        <v>0</v>
      </c>
      <c r="K267" s="48"/>
    </row>
    <row r="268" spans="1:11" ht="30">
      <c r="A268" s="64" t="s">
        <v>1148</v>
      </c>
      <c r="B268" s="69" t="s">
        <v>1149</v>
      </c>
      <c r="C268" s="50">
        <v>1</v>
      </c>
      <c r="D268" s="50">
        <v>0</v>
      </c>
      <c r="E268" s="50">
        <v>1</v>
      </c>
      <c r="F268" s="56">
        <v>7.6115086010047194E-3</v>
      </c>
      <c r="G268" s="54">
        <v>1</v>
      </c>
      <c r="H268" s="52">
        <v>0</v>
      </c>
      <c r="I268" s="51">
        <v>0</v>
      </c>
      <c r="J268" s="80">
        <v>0</v>
      </c>
      <c r="K268" s="48"/>
    </row>
    <row r="269" spans="1:11">
      <c r="A269" s="64" t="s">
        <v>1150</v>
      </c>
      <c r="B269" s="69" t="s">
        <v>1151</v>
      </c>
      <c r="C269" s="50">
        <v>1</v>
      </c>
      <c r="D269" s="50">
        <v>1</v>
      </c>
      <c r="E269" s="50">
        <v>2</v>
      </c>
      <c r="F269" s="56">
        <v>1.5223017202009439E-2</v>
      </c>
      <c r="G269" s="54">
        <v>2</v>
      </c>
      <c r="H269" s="52">
        <v>0</v>
      </c>
      <c r="I269" s="51">
        <v>0</v>
      </c>
      <c r="J269" s="80">
        <v>0</v>
      </c>
      <c r="K269" s="48"/>
    </row>
    <row r="270" spans="1:11">
      <c r="A270" s="64" t="s">
        <v>1152</v>
      </c>
      <c r="B270" s="69" t="s">
        <v>1153</v>
      </c>
      <c r="C270" s="50">
        <v>16</v>
      </c>
      <c r="D270" s="50">
        <v>21</v>
      </c>
      <c r="E270" s="50">
        <v>37</v>
      </c>
      <c r="F270" s="56">
        <v>0.28162581823717459</v>
      </c>
      <c r="G270" s="54">
        <v>37</v>
      </c>
      <c r="H270" s="52">
        <v>0</v>
      </c>
      <c r="I270" s="51">
        <v>0</v>
      </c>
      <c r="J270" s="80">
        <v>0</v>
      </c>
      <c r="K270" s="48"/>
    </row>
    <row r="271" spans="1:11">
      <c r="A271" s="64" t="s">
        <v>1154</v>
      </c>
      <c r="B271" s="69" t="s">
        <v>1155</v>
      </c>
      <c r="C271" s="50">
        <v>3</v>
      </c>
      <c r="D271" s="50">
        <v>7</v>
      </c>
      <c r="E271" s="50">
        <v>10</v>
      </c>
      <c r="F271" s="56">
        <v>7.6115086010047198E-2</v>
      </c>
      <c r="G271" s="54">
        <v>10</v>
      </c>
      <c r="H271" s="52">
        <v>0</v>
      </c>
      <c r="I271" s="51">
        <v>0</v>
      </c>
      <c r="J271" s="80">
        <v>0</v>
      </c>
      <c r="K271" s="48"/>
    </row>
    <row r="272" spans="1:11">
      <c r="A272" s="64" t="s">
        <v>1156</v>
      </c>
      <c r="B272" s="72" t="s">
        <v>1374</v>
      </c>
      <c r="C272" s="50">
        <v>3</v>
      </c>
      <c r="D272" s="50">
        <v>25</v>
      </c>
      <c r="E272" s="50">
        <v>28</v>
      </c>
      <c r="F272" s="56">
        <v>0.21312224082813214</v>
      </c>
      <c r="G272" s="54">
        <v>28</v>
      </c>
      <c r="H272" s="52">
        <v>0</v>
      </c>
      <c r="I272" s="51">
        <v>0</v>
      </c>
      <c r="J272" s="80">
        <v>0</v>
      </c>
      <c r="K272" s="48"/>
    </row>
    <row r="273" spans="1:11">
      <c r="A273" s="64" t="s">
        <v>1157</v>
      </c>
      <c r="B273" s="69" t="s">
        <v>1158</v>
      </c>
      <c r="C273" s="50">
        <v>56</v>
      </c>
      <c r="D273" s="50">
        <v>73</v>
      </c>
      <c r="E273" s="50">
        <v>129</v>
      </c>
      <c r="F273" s="56">
        <v>0.98188460952960877</v>
      </c>
      <c r="G273" s="54">
        <v>128</v>
      </c>
      <c r="H273" s="52">
        <v>0</v>
      </c>
      <c r="I273" s="51">
        <v>1</v>
      </c>
      <c r="J273" s="80">
        <v>0</v>
      </c>
      <c r="K273" s="48"/>
    </row>
    <row r="274" spans="1:11" ht="30">
      <c r="A274" s="64" t="s">
        <v>1159</v>
      </c>
      <c r="B274" s="73" t="s">
        <v>1375</v>
      </c>
      <c r="C274" s="50">
        <v>34</v>
      </c>
      <c r="D274" s="50">
        <v>25</v>
      </c>
      <c r="E274" s="50">
        <v>59</v>
      </c>
      <c r="F274" s="56">
        <v>0.44907900745927842</v>
      </c>
      <c r="G274" s="54">
        <v>59</v>
      </c>
      <c r="H274" s="52">
        <v>0</v>
      </c>
      <c r="I274" s="51">
        <v>0</v>
      </c>
      <c r="J274" s="80">
        <v>0</v>
      </c>
      <c r="K274" s="48"/>
    </row>
    <row r="275" spans="1:11" ht="30">
      <c r="A275" s="64">
        <v>981</v>
      </c>
      <c r="B275" s="73" t="s">
        <v>1376</v>
      </c>
      <c r="C275" s="50">
        <v>0</v>
      </c>
      <c r="D275" s="50">
        <v>0</v>
      </c>
      <c r="E275" s="50">
        <v>0</v>
      </c>
      <c r="F275" s="56">
        <v>0</v>
      </c>
      <c r="G275" s="54">
        <v>0</v>
      </c>
      <c r="H275" s="52">
        <v>0</v>
      </c>
      <c r="I275" s="51">
        <v>0</v>
      </c>
      <c r="J275" s="80">
        <v>0</v>
      </c>
      <c r="K275" s="48"/>
    </row>
    <row r="276" spans="1:11" ht="30">
      <c r="A276" s="64" t="s">
        <v>1160</v>
      </c>
      <c r="B276" s="72" t="s">
        <v>1377</v>
      </c>
      <c r="C276" s="50">
        <v>0</v>
      </c>
      <c r="D276" s="50">
        <v>0</v>
      </c>
      <c r="E276" s="50">
        <v>0</v>
      </c>
      <c r="F276" s="56">
        <v>0</v>
      </c>
      <c r="G276" s="54">
        <v>0</v>
      </c>
      <c r="H276" s="52">
        <v>0</v>
      </c>
      <c r="I276" s="51">
        <v>0</v>
      </c>
      <c r="J276" s="80">
        <v>0</v>
      </c>
      <c r="K276" s="48"/>
    </row>
    <row r="277" spans="1:11" ht="30">
      <c r="A277" s="64" t="s">
        <v>1161</v>
      </c>
      <c r="B277" s="69" t="s">
        <v>1162</v>
      </c>
      <c r="C277" s="50">
        <v>2</v>
      </c>
      <c r="D277" s="50">
        <v>1</v>
      </c>
      <c r="E277" s="50">
        <v>3</v>
      </c>
      <c r="F277" s="56">
        <v>2.2834525803014157E-2</v>
      </c>
      <c r="G277" s="54">
        <v>3</v>
      </c>
      <c r="H277" s="52">
        <v>0</v>
      </c>
      <c r="I277" s="51">
        <v>0</v>
      </c>
      <c r="J277" s="80">
        <v>0</v>
      </c>
      <c r="K277" s="48"/>
    </row>
    <row r="278" spans="1:11">
      <c r="A278" s="64" t="s">
        <v>37</v>
      </c>
      <c r="B278" s="69" t="s">
        <v>447</v>
      </c>
      <c r="C278" s="50">
        <v>0</v>
      </c>
      <c r="D278" s="50">
        <v>0</v>
      </c>
      <c r="E278" s="50">
        <v>0</v>
      </c>
      <c r="F278" s="56">
        <v>0</v>
      </c>
      <c r="G278" s="54">
        <v>0</v>
      </c>
      <c r="H278" s="52">
        <v>0</v>
      </c>
      <c r="I278" s="51">
        <v>0</v>
      </c>
      <c r="J278" s="80">
        <v>0</v>
      </c>
      <c r="K278" s="48"/>
    </row>
    <row r="279" spans="1:11" ht="15.75" thickBot="1">
      <c r="A279" s="76"/>
      <c r="B279" s="176" t="s">
        <v>101</v>
      </c>
      <c r="C279" s="75">
        <v>3325</v>
      </c>
      <c r="D279" s="75">
        <v>9813</v>
      </c>
      <c r="E279" s="75">
        <v>13138</v>
      </c>
      <c r="F279" s="82">
        <v>100.00000000000001</v>
      </c>
      <c r="G279" s="77">
        <v>13068</v>
      </c>
      <c r="H279" s="78">
        <v>62</v>
      </c>
      <c r="I279" s="79">
        <v>3</v>
      </c>
      <c r="J279" s="81">
        <v>5</v>
      </c>
    </row>
    <row r="280" spans="1:11">
      <c r="J280" s="49"/>
    </row>
    <row r="282" spans="1:11">
      <c r="B282" s="288" t="s">
        <v>1635</v>
      </c>
      <c r="C282" s="41"/>
      <c r="D282" s="41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rowBreaks count="6" manualBreakCount="6">
    <brk id="53" max="16383" man="1"/>
    <brk id="93" max="16383" man="1"/>
    <brk id="140" max="16383" man="1"/>
    <brk id="180" max="16383" man="1"/>
    <brk id="225" max="16383" man="1"/>
    <brk id="26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T15"/>
  <sheetViews>
    <sheetView showGridLines="0" showZeros="0" workbookViewId="0">
      <selection activeCell="K179" sqref="K179"/>
    </sheetView>
  </sheetViews>
  <sheetFormatPr baseColWidth="10" defaultRowHeight="15.75"/>
  <cols>
    <col min="1" max="1" width="17.875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" style="2" customWidth="1"/>
    <col min="8" max="8" width="9" style="2" bestFit="1" customWidth="1"/>
    <col min="9" max="9" width="10.25" style="2" customWidth="1"/>
    <col min="10" max="10" width="8.125" style="2" customWidth="1"/>
    <col min="11" max="11" width="9.625" style="2" customWidth="1"/>
    <col min="12" max="14" width="11" style="2" customWidth="1"/>
    <col min="15" max="16384" width="11" style="2"/>
  </cols>
  <sheetData>
    <row r="2" spans="1:46" ht="39.950000000000003" customHeight="1" thickBot="1">
      <c r="A2" s="289" t="s">
        <v>1588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</row>
    <row r="3" spans="1:46" ht="23.25" customHeight="1" thickTop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</row>
    <row r="4" spans="1:46" ht="20.100000000000001" customHeight="1" thickBot="1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pans="1:46" s="41" customFormat="1" ht="15">
      <c r="A5" s="86" t="s">
        <v>449</v>
      </c>
      <c r="B5" s="92" t="s">
        <v>1210</v>
      </c>
      <c r="C5" s="92" t="s">
        <v>105</v>
      </c>
      <c r="D5" s="92" t="s">
        <v>1546</v>
      </c>
      <c r="E5" s="92" t="s">
        <v>441</v>
      </c>
      <c r="F5" s="92" t="s">
        <v>1547</v>
      </c>
      <c r="G5" s="92" t="s">
        <v>442</v>
      </c>
      <c r="H5" s="92" t="s">
        <v>445</v>
      </c>
      <c r="I5" s="92" t="s">
        <v>446</v>
      </c>
      <c r="J5" s="92" t="s">
        <v>100</v>
      </c>
      <c r="K5" s="93" t="s">
        <v>443</v>
      </c>
      <c r="L5" s="45"/>
      <c r="M5" s="45"/>
      <c r="N5" s="45"/>
      <c r="O5" s="45"/>
      <c r="P5" s="45"/>
    </row>
    <row r="6" spans="1:46" s="41" customFormat="1" ht="15">
      <c r="A6" s="83" t="s">
        <v>1221</v>
      </c>
      <c r="B6" s="50">
        <v>10263</v>
      </c>
      <c r="C6" s="56">
        <v>78.116912772111434</v>
      </c>
      <c r="D6" s="54">
        <v>10209</v>
      </c>
      <c r="E6" s="56">
        <v>78.122130394857663</v>
      </c>
      <c r="F6" s="52">
        <v>51</v>
      </c>
      <c r="G6" s="56">
        <v>82.258064516129039</v>
      </c>
      <c r="H6" s="51">
        <v>2</v>
      </c>
      <c r="I6" s="56">
        <v>66.666666666666671</v>
      </c>
      <c r="J6" s="53">
        <v>1</v>
      </c>
      <c r="K6" s="84">
        <v>20</v>
      </c>
      <c r="L6" s="61"/>
    </row>
    <row r="7" spans="1:46" s="41" customFormat="1" ht="15">
      <c r="A7" s="83" t="s">
        <v>1548</v>
      </c>
      <c r="B7" s="50">
        <v>1317</v>
      </c>
      <c r="C7" s="56">
        <v>10.024356827523215</v>
      </c>
      <c r="D7" s="54">
        <v>1310</v>
      </c>
      <c r="E7" s="56">
        <v>10.02448729721457</v>
      </c>
      <c r="F7" s="52">
        <v>4</v>
      </c>
      <c r="G7" s="56">
        <v>6.4516129032258061</v>
      </c>
      <c r="H7" s="51">
        <v>0</v>
      </c>
      <c r="I7" s="56">
        <v>0</v>
      </c>
      <c r="J7" s="53">
        <v>3</v>
      </c>
      <c r="K7" s="84">
        <v>60</v>
      </c>
      <c r="L7" s="61"/>
    </row>
    <row r="8" spans="1:46" s="41" customFormat="1" ht="15">
      <c r="A8" s="83" t="s">
        <v>1222</v>
      </c>
      <c r="B8" s="50">
        <v>1558</v>
      </c>
      <c r="C8" s="56">
        <v>11.858730400365353</v>
      </c>
      <c r="D8" s="54">
        <v>1549</v>
      </c>
      <c r="E8" s="56">
        <v>11.853382307927763</v>
      </c>
      <c r="F8" s="52">
        <v>7</v>
      </c>
      <c r="G8" s="56">
        <v>11.290322580645162</v>
      </c>
      <c r="H8" s="51">
        <v>1</v>
      </c>
      <c r="I8" s="56">
        <v>33.333333333333336</v>
      </c>
      <c r="J8" s="53">
        <v>1</v>
      </c>
      <c r="K8" s="84">
        <v>20</v>
      </c>
      <c r="L8" s="61"/>
    </row>
    <row r="9" spans="1:46" s="41" customFormat="1" ht="15">
      <c r="A9" s="83" t="s">
        <v>1223</v>
      </c>
      <c r="B9" s="50">
        <v>0</v>
      </c>
      <c r="C9" s="56">
        <v>0</v>
      </c>
      <c r="D9" s="54"/>
      <c r="E9" s="56">
        <v>0</v>
      </c>
      <c r="F9" s="52"/>
      <c r="G9" s="56">
        <v>0</v>
      </c>
      <c r="H9" s="51"/>
      <c r="I9" s="56">
        <v>0</v>
      </c>
      <c r="J9" s="53"/>
      <c r="K9" s="84">
        <v>0</v>
      </c>
      <c r="L9" s="61"/>
      <c r="M9" s="48"/>
    </row>
    <row r="10" spans="1:46" s="41" customFormat="1" thickBot="1">
      <c r="A10" s="172" t="s">
        <v>101</v>
      </c>
      <c r="B10" s="75">
        <v>13138</v>
      </c>
      <c r="C10" s="82">
        <v>100</v>
      </c>
      <c r="D10" s="77">
        <v>13068</v>
      </c>
      <c r="E10" s="82">
        <v>99.999999999999986</v>
      </c>
      <c r="F10" s="78">
        <v>62</v>
      </c>
      <c r="G10" s="82">
        <v>100.00000000000001</v>
      </c>
      <c r="H10" s="79">
        <v>3</v>
      </c>
      <c r="I10" s="82">
        <v>100</v>
      </c>
      <c r="J10" s="88">
        <v>5</v>
      </c>
      <c r="K10" s="89">
        <v>100</v>
      </c>
    </row>
    <row r="11" spans="1:46" s="41" customFormat="1" ht="15">
      <c r="D11" s="48"/>
      <c r="E11" s="48"/>
      <c r="F11" s="48"/>
      <c r="G11" s="48"/>
      <c r="H11" s="48"/>
      <c r="I11" s="48"/>
      <c r="J11" s="48"/>
      <c r="K11" s="49"/>
    </row>
    <row r="12" spans="1:46" s="41" customFormat="1" ht="15">
      <c r="A12" s="288" t="s">
        <v>1636</v>
      </c>
      <c r="D12" s="48"/>
      <c r="E12" s="48"/>
      <c r="F12" s="48"/>
      <c r="G12" s="48"/>
      <c r="H12" s="48"/>
      <c r="I12" s="48"/>
      <c r="J12" s="48"/>
      <c r="K12" s="85"/>
    </row>
    <row r="13" spans="1:46">
      <c r="D13" s="9"/>
      <c r="E13" s="9"/>
      <c r="F13" s="9"/>
      <c r="G13" s="9"/>
      <c r="H13" s="9"/>
      <c r="I13" s="9"/>
      <c r="J13" s="9"/>
      <c r="K13" s="9"/>
    </row>
    <row r="15" spans="1:46">
      <c r="K15" s="25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T78"/>
  <sheetViews>
    <sheetView showGridLines="0" showZeros="0" workbookViewId="0">
      <selection activeCell="K179" sqref="K179"/>
    </sheetView>
  </sheetViews>
  <sheetFormatPr baseColWidth="10" defaultRowHeight="15.75"/>
  <cols>
    <col min="1" max="1" width="9.375" style="8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46" ht="36" customHeight="1" thickBot="1">
      <c r="A2" s="289" t="s">
        <v>1587</v>
      </c>
      <c r="B2" s="289"/>
      <c r="C2" s="289"/>
      <c r="D2" s="289"/>
      <c r="E2" s="289"/>
      <c r="F2" s="289"/>
      <c r="G2" s="289"/>
      <c r="H2" s="289"/>
    </row>
    <row r="3" spans="1:46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46" s="47" customFormat="1" ht="15">
      <c r="A4" s="263" t="s">
        <v>385</v>
      </c>
      <c r="B4" s="87" t="s">
        <v>439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444</v>
      </c>
      <c r="H4" s="91" t="s">
        <v>100</v>
      </c>
    </row>
    <row r="5" spans="1:46" s="41" customFormat="1" ht="15">
      <c r="A5" s="64">
        <v>7001</v>
      </c>
      <c r="B5" s="55" t="s">
        <v>386</v>
      </c>
      <c r="C5" s="50">
        <v>49</v>
      </c>
      <c r="D5" s="56">
        <v>0.37296392144923124</v>
      </c>
      <c r="E5" s="54">
        <v>49</v>
      </c>
      <c r="F5" s="52">
        <v>0</v>
      </c>
      <c r="G5" s="51">
        <v>0</v>
      </c>
      <c r="H5" s="80">
        <v>0</v>
      </c>
    </row>
    <row r="6" spans="1:46" s="41" customFormat="1" ht="15">
      <c r="A6" s="64">
        <v>7002</v>
      </c>
      <c r="B6" s="55" t="s">
        <v>387</v>
      </c>
      <c r="C6" s="50">
        <v>91</v>
      </c>
      <c r="D6" s="56">
        <v>0.69264728269142939</v>
      </c>
      <c r="E6" s="54">
        <v>91</v>
      </c>
      <c r="F6" s="52">
        <v>0</v>
      </c>
      <c r="G6" s="51">
        <v>0</v>
      </c>
      <c r="H6" s="80">
        <v>0</v>
      </c>
    </row>
    <row r="7" spans="1:46" s="41" customFormat="1" ht="15">
      <c r="A7" s="64">
        <v>7003</v>
      </c>
      <c r="B7" s="55" t="s">
        <v>630</v>
      </c>
      <c r="C7" s="50">
        <v>167</v>
      </c>
      <c r="D7" s="56">
        <v>1.2711219363677881</v>
      </c>
      <c r="E7" s="54">
        <v>165</v>
      </c>
      <c r="F7" s="52">
        <v>2</v>
      </c>
      <c r="G7" s="51">
        <v>0</v>
      </c>
      <c r="H7" s="80">
        <v>0</v>
      </c>
    </row>
    <row r="8" spans="1:46" s="41" customFormat="1" ht="15">
      <c r="A8" s="64">
        <v>7004</v>
      </c>
      <c r="B8" s="55" t="s">
        <v>388</v>
      </c>
      <c r="C8" s="50">
        <v>32</v>
      </c>
      <c r="D8" s="56">
        <v>0.24356827523215102</v>
      </c>
      <c r="E8" s="54">
        <v>32</v>
      </c>
      <c r="F8" s="52">
        <v>0</v>
      </c>
      <c r="G8" s="51">
        <v>0</v>
      </c>
      <c r="H8" s="80">
        <v>0</v>
      </c>
    </row>
    <row r="9" spans="1:46" s="41" customFormat="1" ht="15">
      <c r="A9" s="64">
        <v>7005</v>
      </c>
      <c r="B9" s="55" t="s">
        <v>389</v>
      </c>
      <c r="C9" s="50">
        <v>165</v>
      </c>
      <c r="D9" s="56">
        <v>1.2558989191657786</v>
      </c>
      <c r="E9" s="54">
        <v>165</v>
      </c>
      <c r="F9" s="52">
        <v>0</v>
      </c>
      <c r="G9" s="51">
        <v>0</v>
      </c>
      <c r="H9" s="80">
        <v>0</v>
      </c>
    </row>
    <row r="10" spans="1:46" s="41" customFormat="1" ht="15">
      <c r="A10" s="67">
        <v>7006</v>
      </c>
      <c r="B10" s="94" t="s">
        <v>390</v>
      </c>
      <c r="C10" s="96">
        <v>58</v>
      </c>
      <c r="D10" s="95">
        <v>0.44146749885827369</v>
      </c>
      <c r="E10" s="54">
        <v>58</v>
      </c>
      <c r="F10" s="52">
        <v>0</v>
      </c>
      <c r="G10" s="51">
        <v>0</v>
      </c>
      <c r="H10" s="80">
        <v>0</v>
      </c>
    </row>
    <row r="11" spans="1:46" s="41" customFormat="1" ht="15">
      <c r="A11" s="64">
        <v>7007</v>
      </c>
      <c r="B11" s="55" t="s">
        <v>391</v>
      </c>
      <c r="C11" s="50">
        <v>6</v>
      </c>
      <c r="D11" s="56">
        <v>4.5669051606028313E-2</v>
      </c>
      <c r="E11" s="54">
        <v>6</v>
      </c>
      <c r="F11" s="52">
        <v>0</v>
      </c>
      <c r="G11" s="51">
        <v>0</v>
      </c>
      <c r="H11" s="80">
        <v>0</v>
      </c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</row>
    <row r="12" spans="1:46" s="41" customFormat="1" ht="15">
      <c r="A12" s="68">
        <v>7008</v>
      </c>
      <c r="B12" s="57" t="s">
        <v>392</v>
      </c>
      <c r="C12" s="59">
        <v>85</v>
      </c>
      <c r="D12" s="58">
        <v>0.64697823108540109</v>
      </c>
      <c r="E12" s="54">
        <v>81</v>
      </c>
      <c r="F12" s="52">
        <v>3</v>
      </c>
      <c r="G12" s="51">
        <v>1</v>
      </c>
      <c r="H12" s="80">
        <v>0</v>
      </c>
    </row>
    <row r="13" spans="1:46" s="41" customFormat="1" ht="15">
      <c r="A13" s="64">
        <v>7009</v>
      </c>
      <c r="B13" s="55" t="s">
        <v>631</v>
      </c>
      <c r="C13" s="50">
        <v>2</v>
      </c>
      <c r="D13" s="56">
        <v>1.5223017202009439E-2</v>
      </c>
      <c r="E13" s="54">
        <v>2</v>
      </c>
      <c r="F13" s="52">
        <v>0</v>
      </c>
      <c r="G13" s="51">
        <v>0</v>
      </c>
      <c r="H13" s="80">
        <v>0</v>
      </c>
    </row>
    <row r="14" spans="1:46" s="41" customFormat="1" ht="15">
      <c r="A14" s="64">
        <v>7010</v>
      </c>
      <c r="B14" s="55" t="s">
        <v>393</v>
      </c>
      <c r="C14" s="50">
        <v>146</v>
      </c>
      <c r="D14" s="56">
        <v>1.111280255746689</v>
      </c>
      <c r="E14" s="54">
        <v>144</v>
      </c>
      <c r="F14" s="52">
        <v>1</v>
      </c>
      <c r="G14" s="51">
        <v>1</v>
      </c>
      <c r="H14" s="80">
        <v>0</v>
      </c>
    </row>
    <row r="15" spans="1:46" s="41" customFormat="1" ht="15">
      <c r="A15" s="64">
        <v>7011</v>
      </c>
      <c r="B15" s="55" t="s">
        <v>394</v>
      </c>
      <c r="C15" s="50">
        <v>602</v>
      </c>
      <c r="D15" s="56">
        <v>4.5821281778048411</v>
      </c>
      <c r="E15" s="54">
        <v>599</v>
      </c>
      <c r="F15" s="52">
        <v>3</v>
      </c>
      <c r="G15" s="51">
        <v>0</v>
      </c>
      <c r="H15" s="80">
        <v>0</v>
      </c>
    </row>
    <row r="16" spans="1:46" s="41" customFormat="1" ht="15">
      <c r="A16" s="64">
        <v>7012</v>
      </c>
      <c r="B16" s="55" t="s">
        <v>395</v>
      </c>
      <c r="C16" s="50">
        <v>22</v>
      </c>
      <c r="D16" s="56">
        <v>0.16745318922210381</v>
      </c>
      <c r="E16" s="54">
        <v>22</v>
      </c>
      <c r="F16" s="52">
        <v>0</v>
      </c>
      <c r="G16" s="51">
        <v>0</v>
      </c>
      <c r="H16" s="80">
        <v>0</v>
      </c>
    </row>
    <row r="17" spans="1:8" s="41" customFormat="1" ht="15">
      <c r="A17" s="64">
        <v>7013</v>
      </c>
      <c r="B17" s="55" t="s">
        <v>396</v>
      </c>
      <c r="C17" s="50">
        <v>90</v>
      </c>
      <c r="D17" s="56">
        <v>0.68503577409042471</v>
      </c>
      <c r="E17" s="54">
        <v>90</v>
      </c>
      <c r="F17" s="52">
        <v>0</v>
      </c>
      <c r="G17" s="51">
        <v>0</v>
      </c>
      <c r="H17" s="80">
        <v>0</v>
      </c>
    </row>
    <row r="18" spans="1:8" s="41" customFormat="1" ht="15">
      <c r="A18" s="64">
        <v>7014</v>
      </c>
      <c r="B18" s="55" t="s">
        <v>397</v>
      </c>
      <c r="C18" s="50">
        <v>106</v>
      </c>
      <c r="D18" s="56">
        <v>0.80681991170650025</v>
      </c>
      <c r="E18" s="54">
        <v>105</v>
      </c>
      <c r="F18" s="52">
        <v>0</v>
      </c>
      <c r="G18" s="51">
        <v>0</v>
      </c>
      <c r="H18" s="80">
        <v>1</v>
      </c>
    </row>
    <row r="19" spans="1:8" s="41" customFormat="1" ht="15">
      <c r="A19" s="64">
        <v>7015</v>
      </c>
      <c r="B19" s="55" t="s">
        <v>398</v>
      </c>
      <c r="C19" s="50">
        <v>195</v>
      </c>
      <c r="D19" s="56">
        <v>1.4842441771959203</v>
      </c>
      <c r="E19" s="54">
        <v>193</v>
      </c>
      <c r="F19" s="52">
        <v>2</v>
      </c>
      <c r="G19" s="51">
        <v>0</v>
      </c>
      <c r="H19" s="80">
        <v>0</v>
      </c>
    </row>
    <row r="20" spans="1:8" s="41" customFormat="1" ht="15">
      <c r="A20" s="64">
        <v>7016</v>
      </c>
      <c r="B20" s="55" t="s">
        <v>399</v>
      </c>
      <c r="C20" s="50">
        <v>30</v>
      </c>
      <c r="D20" s="56">
        <v>0.22834525803014158</v>
      </c>
      <c r="E20" s="54">
        <v>30</v>
      </c>
      <c r="F20" s="52">
        <v>0</v>
      </c>
      <c r="G20" s="51">
        <v>0</v>
      </c>
      <c r="H20" s="80">
        <v>0</v>
      </c>
    </row>
    <row r="21" spans="1:8" s="41" customFormat="1" ht="15">
      <c r="A21" s="64">
        <v>7017</v>
      </c>
      <c r="B21" s="55" t="s">
        <v>400</v>
      </c>
      <c r="C21" s="50">
        <v>8</v>
      </c>
      <c r="D21" s="56">
        <v>6.0892068808037755E-2</v>
      </c>
      <c r="E21" s="54">
        <v>8</v>
      </c>
      <c r="F21" s="52">
        <v>0</v>
      </c>
      <c r="G21" s="51">
        <v>0</v>
      </c>
      <c r="H21" s="80">
        <v>0</v>
      </c>
    </row>
    <row r="22" spans="1:8" s="41" customFormat="1" ht="15">
      <c r="A22" s="64">
        <v>7018</v>
      </c>
      <c r="B22" s="55" t="s">
        <v>401</v>
      </c>
      <c r="C22" s="50">
        <v>12</v>
      </c>
      <c r="D22" s="56">
        <v>9.1338103212056626E-2</v>
      </c>
      <c r="E22" s="54">
        <v>12</v>
      </c>
      <c r="F22" s="52">
        <v>0</v>
      </c>
      <c r="G22" s="51">
        <v>0</v>
      </c>
      <c r="H22" s="80">
        <v>0</v>
      </c>
    </row>
    <row r="23" spans="1:8" s="41" customFormat="1" ht="15">
      <c r="A23" s="64">
        <v>7019</v>
      </c>
      <c r="B23" s="55" t="s">
        <v>402</v>
      </c>
      <c r="C23" s="50">
        <v>8</v>
      </c>
      <c r="D23" s="56">
        <v>6.0892068808037755E-2</v>
      </c>
      <c r="E23" s="54">
        <v>8</v>
      </c>
      <c r="F23" s="52">
        <v>0</v>
      </c>
      <c r="G23" s="51">
        <v>0</v>
      </c>
      <c r="H23" s="80">
        <v>0</v>
      </c>
    </row>
    <row r="24" spans="1:8" s="41" customFormat="1" ht="15">
      <c r="A24" s="64">
        <v>7020</v>
      </c>
      <c r="B24" s="55" t="s">
        <v>403</v>
      </c>
      <c r="C24" s="50">
        <v>24</v>
      </c>
      <c r="D24" s="56">
        <v>0.18267620642411325</v>
      </c>
      <c r="E24" s="54">
        <v>23</v>
      </c>
      <c r="F24" s="52">
        <v>1</v>
      </c>
      <c r="G24" s="51">
        <v>0</v>
      </c>
      <c r="H24" s="80">
        <v>0</v>
      </c>
    </row>
    <row r="25" spans="1:8" s="41" customFormat="1" ht="15">
      <c r="A25" s="64">
        <v>7021</v>
      </c>
      <c r="B25" s="55" t="s">
        <v>404</v>
      </c>
      <c r="C25" s="50">
        <v>5</v>
      </c>
      <c r="D25" s="56">
        <v>3.8057543005023599E-2</v>
      </c>
      <c r="E25" s="54">
        <v>5</v>
      </c>
      <c r="F25" s="52">
        <v>0</v>
      </c>
      <c r="G25" s="51">
        <v>0</v>
      </c>
      <c r="H25" s="80">
        <v>0</v>
      </c>
    </row>
    <row r="26" spans="1:8" s="41" customFormat="1" ht="15">
      <c r="A26" s="64">
        <v>7022</v>
      </c>
      <c r="B26" s="55" t="s">
        <v>405</v>
      </c>
      <c r="C26" s="50">
        <v>217</v>
      </c>
      <c r="D26" s="56">
        <v>1.6516973664180241</v>
      </c>
      <c r="E26" s="54">
        <v>217</v>
      </c>
      <c r="F26" s="52">
        <v>0</v>
      </c>
      <c r="G26" s="51">
        <v>0</v>
      </c>
      <c r="H26" s="80">
        <v>0</v>
      </c>
    </row>
    <row r="27" spans="1:8" s="41" customFormat="1" ht="15">
      <c r="A27" s="64">
        <v>7023</v>
      </c>
      <c r="B27" s="55" t="s">
        <v>406</v>
      </c>
      <c r="C27" s="50">
        <v>47</v>
      </c>
      <c r="D27" s="56">
        <v>0.35774090424722182</v>
      </c>
      <c r="E27" s="54">
        <v>46</v>
      </c>
      <c r="F27" s="52">
        <v>1</v>
      </c>
      <c r="G27" s="51">
        <v>0</v>
      </c>
      <c r="H27" s="80">
        <v>0</v>
      </c>
    </row>
    <row r="28" spans="1:8" s="41" customFormat="1" ht="15">
      <c r="A28" s="64">
        <v>7024</v>
      </c>
      <c r="B28" s="55" t="s">
        <v>407</v>
      </c>
      <c r="C28" s="50">
        <v>78</v>
      </c>
      <c r="D28" s="56">
        <v>0.59369767087836811</v>
      </c>
      <c r="E28" s="54">
        <v>76</v>
      </c>
      <c r="F28" s="52">
        <v>2</v>
      </c>
      <c r="G28" s="51">
        <v>0</v>
      </c>
      <c r="H28" s="80">
        <v>0</v>
      </c>
    </row>
    <row r="29" spans="1:8" s="41" customFormat="1" ht="15">
      <c r="A29" s="64">
        <v>7025</v>
      </c>
      <c r="B29" s="55" t="s">
        <v>632</v>
      </c>
      <c r="C29" s="50">
        <v>5</v>
      </c>
      <c r="D29" s="56">
        <v>3.8057543005023599E-2</v>
      </c>
      <c r="E29" s="54">
        <v>5</v>
      </c>
      <c r="F29" s="52">
        <v>0</v>
      </c>
      <c r="G29" s="51">
        <v>0</v>
      </c>
      <c r="H29" s="80">
        <v>0</v>
      </c>
    </row>
    <row r="30" spans="1:8" s="41" customFormat="1" ht="15">
      <c r="A30" s="64">
        <v>7026</v>
      </c>
      <c r="B30" s="55" t="s">
        <v>408</v>
      </c>
      <c r="C30" s="50">
        <v>702</v>
      </c>
      <c r="D30" s="56">
        <v>5.3432790379053126</v>
      </c>
      <c r="E30" s="54">
        <v>701</v>
      </c>
      <c r="F30" s="52">
        <v>1</v>
      </c>
      <c r="G30" s="51">
        <v>0</v>
      </c>
      <c r="H30" s="80">
        <v>0</v>
      </c>
    </row>
    <row r="31" spans="1:8" s="41" customFormat="1" ht="15">
      <c r="A31" s="64">
        <v>7027</v>
      </c>
      <c r="B31" s="55" t="s">
        <v>409</v>
      </c>
      <c r="C31" s="50">
        <v>385</v>
      </c>
      <c r="D31" s="56">
        <v>2.9304308113868167</v>
      </c>
      <c r="E31" s="54">
        <v>383</v>
      </c>
      <c r="F31" s="52">
        <v>2</v>
      </c>
      <c r="G31" s="51">
        <v>0</v>
      </c>
      <c r="H31" s="80">
        <v>0</v>
      </c>
    </row>
    <row r="32" spans="1:8" s="41" customFormat="1" ht="15">
      <c r="A32" s="64">
        <v>7028</v>
      </c>
      <c r="B32" s="55" t="s">
        <v>410</v>
      </c>
      <c r="C32" s="50">
        <v>7</v>
      </c>
      <c r="D32" s="56">
        <v>5.3280560207033034E-2</v>
      </c>
      <c r="E32" s="54">
        <v>7</v>
      </c>
      <c r="F32" s="52">
        <v>0</v>
      </c>
      <c r="G32" s="51">
        <v>0</v>
      </c>
      <c r="H32" s="80">
        <v>0</v>
      </c>
    </row>
    <row r="33" spans="1:8" s="41" customFormat="1" ht="15">
      <c r="A33" s="64">
        <v>7029</v>
      </c>
      <c r="B33" s="55" t="s">
        <v>411</v>
      </c>
      <c r="C33" s="50">
        <v>66</v>
      </c>
      <c r="D33" s="56">
        <v>0.50235956766631151</v>
      </c>
      <c r="E33" s="54">
        <v>66</v>
      </c>
      <c r="F33" s="52">
        <v>0</v>
      </c>
      <c r="G33" s="51">
        <v>0</v>
      </c>
      <c r="H33" s="80">
        <v>0</v>
      </c>
    </row>
    <row r="34" spans="1:8" s="41" customFormat="1" ht="15">
      <c r="A34" s="64">
        <v>7030</v>
      </c>
      <c r="B34" s="55" t="s">
        <v>412</v>
      </c>
      <c r="C34" s="50">
        <v>10</v>
      </c>
      <c r="D34" s="56">
        <v>7.6115086010047198E-2</v>
      </c>
      <c r="E34" s="54">
        <v>10</v>
      </c>
      <c r="F34" s="52">
        <v>0</v>
      </c>
      <c r="G34" s="51">
        <v>0</v>
      </c>
      <c r="H34" s="80">
        <v>0</v>
      </c>
    </row>
    <row r="35" spans="1:8" s="41" customFormat="1" ht="15">
      <c r="A35" s="64">
        <v>7031</v>
      </c>
      <c r="B35" s="55" t="s">
        <v>413</v>
      </c>
      <c r="C35" s="50">
        <v>290</v>
      </c>
      <c r="D35" s="56">
        <v>2.2073374942913686</v>
      </c>
      <c r="E35" s="54">
        <v>288</v>
      </c>
      <c r="F35" s="52">
        <v>2</v>
      </c>
      <c r="G35" s="51">
        <v>0</v>
      </c>
      <c r="H35" s="80">
        <v>0</v>
      </c>
    </row>
    <row r="36" spans="1:8" s="41" customFormat="1" ht="15">
      <c r="A36" s="64">
        <v>7032</v>
      </c>
      <c r="B36" s="55" t="s">
        <v>633</v>
      </c>
      <c r="C36" s="50">
        <v>372</v>
      </c>
      <c r="D36" s="56">
        <v>2.8314811995737554</v>
      </c>
      <c r="E36" s="54">
        <v>372</v>
      </c>
      <c r="F36" s="52">
        <v>0</v>
      </c>
      <c r="G36" s="51">
        <v>0</v>
      </c>
      <c r="H36" s="80">
        <v>0</v>
      </c>
    </row>
    <row r="37" spans="1:8" s="41" customFormat="1" ht="15">
      <c r="A37" s="64">
        <v>7033</v>
      </c>
      <c r="B37" s="55" t="s">
        <v>414</v>
      </c>
      <c r="C37" s="50">
        <v>521</v>
      </c>
      <c r="D37" s="56">
        <v>3.9655959811234585</v>
      </c>
      <c r="E37" s="54">
        <v>519</v>
      </c>
      <c r="F37" s="52">
        <v>2</v>
      </c>
      <c r="G37" s="51">
        <v>0</v>
      </c>
      <c r="H37" s="80">
        <v>0</v>
      </c>
    </row>
    <row r="38" spans="1:8" s="41" customFormat="1" ht="15">
      <c r="A38" s="64">
        <v>7034</v>
      </c>
      <c r="B38" s="55" t="s">
        <v>416</v>
      </c>
      <c r="C38" s="50">
        <v>7</v>
      </c>
      <c r="D38" s="56">
        <v>5.3280560207033034E-2</v>
      </c>
      <c r="E38" s="54">
        <v>7</v>
      </c>
      <c r="F38" s="52">
        <v>0</v>
      </c>
      <c r="G38" s="51">
        <v>0</v>
      </c>
      <c r="H38" s="80">
        <v>0</v>
      </c>
    </row>
    <row r="39" spans="1:8" s="41" customFormat="1" ht="15">
      <c r="A39" s="64">
        <v>7035</v>
      </c>
      <c r="B39" s="55" t="s">
        <v>415</v>
      </c>
      <c r="C39" s="50">
        <v>11</v>
      </c>
      <c r="D39" s="56">
        <v>8.3726594611051905E-2</v>
      </c>
      <c r="E39" s="54">
        <v>10</v>
      </c>
      <c r="F39" s="52">
        <v>1</v>
      </c>
      <c r="G39" s="51">
        <v>0</v>
      </c>
      <c r="H39" s="80">
        <v>0</v>
      </c>
    </row>
    <row r="40" spans="1:8" s="41" customFormat="1" ht="15">
      <c r="A40" s="64">
        <v>7036</v>
      </c>
      <c r="B40" s="55" t="s">
        <v>417</v>
      </c>
      <c r="C40" s="50">
        <v>486</v>
      </c>
      <c r="D40" s="56">
        <v>3.6991931800882933</v>
      </c>
      <c r="E40" s="54">
        <v>484</v>
      </c>
      <c r="F40" s="52">
        <v>2</v>
      </c>
      <c r="G40" s="51">
        <v>0</v>
      </c>
      <c r="H40" s="80">
        <v>0</v>
      </c>
    </row>
    <row r="41" spans="1:8" s="41" customFormat="1" ht="15">
      <c r="A41" s="64">
        <v>7037</v>
      </c>
      <c r="B41" s="55" t="s">
        <v>634</v>
      </c>
      <c r="C41" s="50">
        <v>39</v>
      </c>
      <c r="D41" s="56">
        <v>0.29684883543918406</v>
      </c>
      <c r="E41" s="54">
        <v>39</v>
      </c>
      <c r="F41" s="52">
        <v>0</v>
      </c>
      <c r="G41" s="51">
        <v>0</v>
      </c>
      <c r="H41" s="80">
        <v>0</v>
      </c>
    </row>
    <row r="42" spans="1:8" s="41" customFormat="1" ht="15">
      <c r="A42" s="64">
        <v>7038</v>
      </c>
      <c r="B42" s="55" t="s">
        <v>635</v>
      </c>
      <c r="C42" s="50">
        <v>31</v>
      </c>
      <c r="D42" s="56">
        <v>0.23595676663114629</v>
      </c>
      <c r="E42" s="54">
        <v>31</v>
      </c>
      <c r="F42" s="52">
        <v>0</v>
      </c>
      <c r="G42" s="51">
        <v>0</v>
      </c>
      <c r="H42" s="80">
        <v>0</v>
      </c>
    </row>
    <row r="43" spans="1:8" s="41" customFormat="1" ht="15">
      <c r="A43" s="64">
        <v>7039</v>
      </c>
      <c r="B43" s="55" t="s">
        <v>418</v>
      </c>
      <c r="C43" s="50">
        <v>111</v>
      </c>
      <c r="D43" s="56">
        <v>0.84487745471152387</v>
      </c>
      <c r="E43" s="54">
        <v>111</v>
      </c>
      <c r="F43" s="52">
        <v>0</v>
      </c>
      <c r="G43" s="51">
        <v>0</v>
      </c>
      <c r="H43" s="80">
        <v>0</v>
      </c>
    </row>
    <row r="44" spans="1:8" s="41" customFormat="1" ht="15">
      <c r="A44" s="64">
        <v>7040</v>
      </c>
      <c r="B44" s="55" t="s">
        <v>419</v>
      </c>
      <c r="C44" s="50">
        <v>5564</v>
      </c>
      <c r="D44" s="56">
        <v>42.350433855990261</v>
      </c>
      <c r="E44" s="54">
        <v>5544</v>
      </c>
      <c r="F44" s="52">
        <v>18</v>
      </c>
      <c r="G44" s="51">
        <v>0</v>
      </c>
      <c r="H44" s="80">
        <v>2</v>
      </c>
    </row>
    <row r="45" spans="1:8" s="41" customFormat="1" ht="15">
      <c r="A45" s="64">
        <v>7041</v>
      </c>
      <c r="B45" s="55" t="s">
        <v>420</v>
      </c>
      <c r="C45" s="50">
        <v>31</v>
      </c>
      <c r="D45" s="56">
        <v>0.23595676663114629</v>
      </c>
      <c r="E45" s="54">
        <v>31</v>
      </c>
      <c r="F45" s="52">
        <v>0</v>
      </c>
      <c r="G45" s="51">
        <v>0</v>
      </c>
      <c r="H45" s="80">
        <v>0</v>
      </c>
    </row>
    <row r="46" spans="1:8" s="41" customFormat="1" ht="15">
      <c r="A46" s="64">
        <v>7042</v>
      </c>
      <c r="B46" s="55" t="s">
        <v>421</v>
      </c>
      <c r="C46" s="50">
        <v>143</v>
      </c>
      <c r="D46" s="56">
        <v>1.0884457299436749</v>
      </c>
      <c r="E46" s="54">
        <v>141</v>
      </c>
      <c r="F46" s="52">
        <v>2</v>
      </c>
      <c r="G46" s="51">
        <v>0</v>
      </c>
      <c r="H46" s="80">
        <v>0</v>
      </c>
    </row>
    <row r="47" spans="1:8" s="41" customFormat="1" ht="15">
      <c r="A47" s="64">
        <v>7043</v>
      </c>
      <c r="B47" s="55" t="s">
        <v>422</v>
      </c>
      <c r="C47" s="50">
        <v>50</v>
      </c>
      <c r="D47" s="56">
        <v>0.38057543005023597</v>
      </c>
      <c r="E47" s="54">
        <v>49</v>
      </c>
      <c r="F47" s="52">
        <v>1</v>
      </c>
      <c r="G47" s="51">
        <v>0</v>
      </c>
      <c r="H47" s="80">
        <v>0</v>
      </c>
    </row>
    <row r="48" spans="1:8" s="41" customFormat="1" ht="15">
      <c r="A48" s="64">
        <v>7044</v>
      </c>
      <c r="B48" s="55" t="s">
        <v>423</v>
      </c>
      <c r="C48" s="50">
        <v>139</v>
      </c>
      <c r="D48" s="56">
        <v>1.057999695539656</v>
      </c>
      <c r="E48" s="54">
        <v>138</v>
      </c>
      <c r="F48" s="52">
        <v>1</v>
      </c>
      <c r="G48" s="51">
        <v>0</v>
      </c>
      <c r="H48" s="80">
        <v>0</v>
      </c>
    </row>
    <row r="49" spans="1:8" s="41" customFormat="1" ht="15">
      <c r="A49" s="64">
        <v>7045</v>
      </c>
      <c r="B49" s="55" t="s">
        <v>424</v>
      </c>
      <c r="C49" s="50">
        <v>11</v>
      </c>
      <c r="D49" s="56">
        <v>8.3726594611051905E-2</v>
      </c>
      <c r="E49" s="54">
        <v>11</v>
      </c>
      <c r="F49" s="52">
        <v>0</v>
      </c>
      <c r="G49" s="51">
        <v>0</v>
      </c>
      <c r="H49" s="80">
        <v>0</v>
      </c>
    </row>
    <row r="50" spans="1:8" s="41" customFormat="1" ht="15">
      <c r="A50" s="64">
        <v>7046</v>
      </c>
      <c r="B50" s="55" t="s">
        <v>425</v>
      </c>
      <c r="C50" s="50">
        <v>208</v>
      </c>
      <c r="D50" s="56">
        <v>1.5831937890089816</v>
      </c>
      <c r="E50" s="54">
        <v>205</v>
      </c>
      <c r="F50" s="52">
        <v>3</v>
      </c>
      <c r="G50" s="51">
        <v>0</v>
      </c>
      <c r="H50" s="80">
        <v>0</v>
      </c>
    </row>
    <row r="51" spans="1:8" s="41" customFormat="1" ht="15">
      <c r="A51" s="64">
        <v>7047</v>
      </c>
      <c r="B51" s="55" t="s">
        <v>426</v>
      </c>
      <c r="C51" s="50">
        <v>20</v>
      </c>
      <c r="D51" s="56">
        <v>0.1522301720200944</v>
      </c>
      <c r="E51" s="54">
        <v>20</v>
      </c>
      <c r="F51" s="52">
        <v>0</v>
      </c>
      <c r="G51" s="51">
        <v>0</v>
      </c>
      <c r="H51" s="80">
        <v>0</v>
      </c>
    </row>
    <row r="52" spans="1:8" s="41" customFormat="1" ht="15">
      <c r="A52" s="64">
        <v>7048</v>
      </c>
      <c r="B52" s="55" t="s">
        <v>636</v>
      </c>
      <c r="C52" s="50">
        <v>266</v>
      </c>
      <c r="D52" s="56">
        <v>2.0246612878672554</v>
      </c>
      <c r="E52" s="54">
        <v>265</v>
      </c>
      <c r="F52" s="52">
        <v>1</v>
      </c>
      <c r="G52" s="51">
        <v>0</v>
      </c>
      <c r="H52" s="80">
        <v>0</v>
      </c>
    </row>
    <row r="53" spans="1:8" s="41" customFormat="1" ht="15">
      <c r="A53" s="64">
        <v>7049</v>
      </c>
      <c r="B53" s="55" t="s">
        <v>427</v>
      </c>
      <c r="C53" s="50">
        <v>12</v>
      </c>
      <c r="D53" s="56">
        <v>9.1338103212056626E-2</v>
      </c>
      <c r="E53" s="54">
        <v>12</v>
      </c>
      <c r="F53" s="52">
        <v>0</v>
      </c>
      <c r="G53" s="51">
        <v>0</v>
      </c>
      <c r="H53" s="80">
        <v>0</v>
      </c>
    </row>
    <row r="54" spans="1:8" s="41" customFormat="1" ht="15">
      <c r="A54" s="64">
        <v>7050</v>
      </c>
      <c r="B54" s="55" t="s">
        <v>637</v>
      </c>
      <c r="C54" s="50">
        <v>58</v>
      </c>
      <c r="D54" s="56">
        <v>0.44146749885827369</v>
      </c>
      <c r="E54" s="54">
        <v>57</v>
      </c>
      <c r="F54" s="52">
        <v>1</v>
      </c>
      <c r="G54" s="51">
        <v>0</v>
      </c>
      <c r="H54" s="80">
        <v>0</v>
      </c>
    </row>
    <row r="55" spans="1:8" s="41" customFormat="1" ht="15">
      <c r="A55" s="64">
        <v>7051</v>
      </c>
      <c r="B55" s="55" t="s">
        <v>428</v>
      </c>
      <c r="C55" s="50">
        <v>92</v>
      </c>
      <c r="D55" s="56">
        <v>0.70025879129243418</v>
      </c>
      <c r="E55" s="54">
        <v>92</v>
      </c>
      <c r="F55" s="52">
        <v>0</v>
      </c>
      <c r="G55" s="51">
        <v>0</v>
      </c>
      <c r="H55" s="80">
        <v>0</v>
      </c>
    </row>
    <row r="56" spans="1:8" s="41" customFormat="1" ht="15">
      <c r="A56" s="64">
        <v>7052</v>
      </c>
      <c r="B56" s="55" t="s">
        <v>638</v>
      </c>
      <c r="C56" s="50">
        <v>77</v>
      </c>
      <c r="D56" s="56">
        <v>0.58608616227736332</v>
      </c>
      <c r="E56" s="54">
        <v>77</v>
      </c>
      <c r="F56" s="52">
        <v>0</v>
      </c>
      <c r="G56" s="51">
        <v>0</v>
      </c>
      <c r="H56" s="80">
        <v>0</v>
      </c>
    </row>
    <row r="57" spans="1:8" s="41" customFormat="1" ht="15">
      <c r="A57" s="64">
        <v>7053</v>
      </c>
      <c r="B57" s="55" t="s">
        <v>1553</v>
      </c>
      <c r="C57" s="50">
        <v>12</v>
      </c>
      <c r="D57" s="56">
        <v>9.1338103212056626E-2</v>
      </c>
      <c r="E57" s="54">
        <v>12</v>
      </c>
      <c r="F57" s="52">
        <v>0</v>
      </c>
      <c r="G57" s="51">
        <v>0</v>
      </c>
      <c r="H57" s="80">
        <v>0</v>
      </c>
    </row>
    <row r="58" spans="1:8" s="41" customFormat="1" ht="15">
      <c r="A58" s="64">
        <v>7054</v>
      </c>
      <c r="B58" s="55" t="s">
        <v>639</v>
      </c>
      <c r="C58" s="50">
        <v>427</v>
      </c>
      <c r="D58" s="56">
        <v>3.250114172629015</v>
      </c>
      <c r="E58" s="54">
        <v>423</v>
      </c>
      <c r="F58" s="52">
        <v>3</v>
      </c>
      <c r="G58" s="51">
        <v>1</v>
      </c>
      <c r="H58" s="80">
        <v>0</v>
      </c>
    </row>
    <row r="59" spans="1:8" s="41" customFormat="1" ht="15">
      <c r="A59" s="64">
        <v>7055</v>
      </c>
      <c r="B59" s="55" t="s">
        <v>429</v>
      </c>
      <c r="C59" s="50">
        <v>87</v>
      </c>
      <c r="D59" s="56">
        <v>0.66220124828741056</v>
      </c>
      <c r="E59" s="54">
        <v>87</v>
      </c>
      <c r="F59" s="52">
        <v>0</v>
      </c>
      <c r="G59" s="51">
        <v>0</v>
      </c>
      <c r="H59" s="80">
        <v>0</v>
      </c>
    </row>
    <row r="60" spans="1:8" s="41" customFormat="1" ht="15">
      <c r="A60" s="64">
        <v>7056</v>
      </c>
      <c r="B60" s="55" t="s">
        <v>430</v>
      </c>
      <c r="C60" s="50">
        <v>74</v>
      </c>
      <c r="D60" s="56">
        <v>0.56325163647434917</v>
      </c>
      <c r="E60" s="54">
        <v>72</v>
      </c>
      <c r="F60" s="52">
        <v>2</v>
      </c>
      <c r="G60" s="51">
        <v>0</v>
      </c>
      <c r="H60" s="80">
        <v>0</v>
      </c>
    </row>
    <row r="61" spans="1:8" s="41" customFormat="1" ht="15">
      <c r="A61" s="64">
        <v>7057</v>
      </c>
      <c r="B61" s="55" t="s">
        <v>431</v>
      </c>
      <c r="C61" s="50">
        <v>133</v>
      </c>
      <c r="D61" s="56">
        <v>1.0123306439336277</v>
      </c>
      <c r="E61" s="54">
        <v>133</v>
      </c>
      <c r="F61" s="52">
        <v>0</v>
      </c>
      <c r="G61" s="51">
        <v>0</v>
      </c>
      <c r="H61" s="80">
        <v>0</v>
      </c>
    </row>
    <row r="62" spans="1:8" s="41" customFormat="1" ht="15">
      <c r="A62" s="64">
        <v>7058</v>
      </c>
      <c r="B62" s="55" t="s">
        <v>432</v>
      </c>
      <c r="C62" s="50">
        <v>17</v>
      </c>
      <c r="D62" s="56">
        <v>0.12939564621708022</v>
      </c>
      <c r="E62" s="54">
        <v>16</v>
      </c>
      <c r="F62" s="52">
        <v>0</v>
      </c>
      <c r="G62" s="51">
        <v>0</v>
      </c>
      <c r="H62" s="80">
        <v>1</v>
      </c>
    </row>
    <row r="63" spans="1:8" s="41" customFormat="1" ht="15">
      <c r="A63" s="64">
        <v>7059</v>
      </c>
      <c r="B63" s="55" t="s">
        <v>433</v>
      </c>
      <c r="C63" s="50">
        <v>30</v>
      </c>
      <c r="D63" s="56">
        <v>0.22834525803014158</v>
      </c>
      <c r="E63" s="54">
        <v>29</v>
      </c>
      <c r="F63" s="52">
        <v>1</v>
      </c>
      <c r="G63" s="51">
        <v>0</v>
      </c>
      <c r="H63" s="80">
        <v>0</v>
      </c>
    </row>
    <row r="64" spans="1:8" s="41" customFormat="1" ht="15">
      <c r="A64" s="64">
        <v>7060</v>
      </c>
      <c r="B64" s="55" t="s">
        <v>434</v>
      </c>
      <c r="C64" s="50">
        <v>35</v>
      </c>
      <c r="D64" s="56">
        <v>0.26640280103516517</v>
      </c>
      <c r="E64" s="54">
        <v>34</v>
      </c>
      <c r="F64" s="52">
        <v>0</v>
      </c>
      <c r="G64" s="51">
        <v>0</v>
      </c>
      <c r="H64" s="80">
        <v>1</v>
      </c>
    </row>
    <row r="65" spans="1:8" s="41" customFormat="1" ht="15">
      <c r="A65" s="64">
        <v>7061</v>
      </c>
      <c r="B65" s="55" t="s">
        <v>640</v>
      </c>
      <c r="C65" s="50">
        <v>93</v>
      </c>
      <c r="D65" s="56">
        <v>0.70787029989343886</v>
      </c>
      <c r="E65" s="54">
        <v>92</v>
      </c>
      <c r="F65" s="52">
        <v>1</v>
      </c>
      <c r="G65" s="51">
        <v>0</v>
      </c>
      <c r="H65" s="80">
        <v>0</v>
      </c>
    </row>
    <row r="66" spans="1:8" s="41" customFormat="1" ht="15">
      <c r="A66" s="64">
        <v>7062</v>
      </c>
      <c r="B66" s="55" t="s">
        <v>435</v>
      </c>
      <c r="C66" s="50">
        <v>101</v>
      </c>
      <c r="D66" s="56">
        <v>0.76876236870147663</v>
      </c>
      <c r="E66" s="54">
        <v>100</v>
      </c>
      <c r="F66" s="52">
        <v>1</v>
      </c>
      <c r="G66" s="51">
        <v>0</v>
      </c>
      <c r="H66" s="80">
        <v>0</v>
      </c>
    </row>
    <row r="67" spans="1:8" s="41" customFormat="1" ht="15">
      <c r="A67" s="64">
        <v>7063</v>
      </c>
      <c r="B67" s="55" t="s">
        <v>436</v>
      </c>
      <c r="C67" s="50">
        <v>8</v>
      </c>
      <c r="D67" s="56">
        <v>6.0892068808037755E-2</v>
      </c>
      <c r="E67" s="54">
        <v>8</v>
      </c>
      <c r="F67" s="52">
        <v>0</v>
      </c>
      <c r="G67" s="51">
        <v>0</v>
      </c>
      <c r="H67" s="80">
        <v>0</v>
      </c>
    </row>
    <row r="68" spans="1:8" s="41" customFormat="1" ht="15">
      <c r="A68" s="64">
        <v>7064</v>
      </c>
      <c r="B68" s="55" t="s">
        <v>437</v>
      </c>
      <c r="C68" s="50">
        <v>76</v>
      </c>
      <c r="D68" s="56">
        <v>0.57847465367635864</v>
      </c>
      <c r="E68" s="54">
        <v>75</v>
      </c>
      <c r="F68" s="52">
        <v>1</v>
      </c>
      <c r="G68" s="51">
        <v>0</v>
      </c>
      <c r="H68" s="80">
        <v>0</v>
      </c>
    </row>
    <row r="69" spans="1:8" s="41" customFormat="1" ht="15">
      <c r="A69" s="64">
        <v>7065</v>
      </c>
      <c r="B69" s="55" t="s">
        <v>438</v>
      </c>
      <c r="C69" s="50">
        <v>21</v>
      </c>
      <c r="D69" s="56">
        <v>0.1598416806210991</v>
      </c>
      <c r="E69" s="54">
        <v>21</v>
      </c>
      <c r="F69" s="52">
        <v>0</v>
      </c>
      <c r="G69" s="51">
        <v>0</v>
      </c>
      <c r="H69" s="80">
        <v>0</v>
      </c>
    </row>
    <row r="70" spans="1:8" s="41" customFormat="1" ht="15">
      <c r="A70" s="64" t="s">
        <v>363</v>
      </c>
      <c r="B70" s="55" t="s">
        <v>365</v>
      </c>
      <c r="C70" s="50">
        <v>10</v>
      </c>
      <c r="D70" s="56">
        <v>7.6115086010047198E-2</v>
      </c>
      <c r="E70" s="54">
        <v>10</v>
      </c>
      <c r="F70" s="52">
        <v>0</v>
      </c>
      <c r="G70" s="51">
        <v>0</v>
      </c>
      <c r="H70" s="80">
        <v>0</v>
      </c>
    </row>
    <row r="71" spans="1:8" s="41" customFormat="1" ht="15">
      <c r="A71" s="64" t="s">
        <v>364</v>
      </c>
      <c r="B71" s="55" t="s">
        <v>784</v>
      </c>
      <c r="C71" s="50">
        <v>6</v>
      </c>
      <c r="D71" s="56">
        <v>4.5669051606028313E-2</v>
      </c>
      <c r="E71" s="54">
        <v>6</v>
      </c>
      <c r="F71" s="52">
        <v>0</v>
      </c>
      <c r="G71" s="51">
        <v>0</v>
      </c>
      <c r="H71" s="80">
        <v>0</v>
      </c>
    </row>
    <row r="72" spans="1:8" s="41" customFormat="1" ht="15">
      <c r="A72" s="64" t="s">
        <v>48</v>
      </c>
      <c r="B72" s="55" t="s">
        <v>447</v>
      </c>
      <c r="C72" s="50">
        <v>49</v>
      </c>
      <c r="D72" s="56">
        <v>0.37296392144923124</v>
      </c>
      <c r="E72" s="54">
        <v>48</v>
      </c>
      <c r="F72" s="52">
        <v>1</v>
      </c>
      <c r="G72" s="51">
        <v>0</v>
      </c>
      <c r="H72" s="80">
        <v>0</v>
      </c>
    </row>
    <row r="73" spans="1:8" s="41" customFormat="1" thickBot="1">
      <c r="A73" s="97"/>
      <c r="B73" s="148" t="s">
        <v>101</v>
      </c>
      <c r="C73" s="75">
        <v>13138</v>
      </c>
      <c r="D73" s="82">
        <v>100.00000000000003</v>
      </c>
      <c r="E73" s="77">
        <v>13068</v>
      </c>
      <c r="F73" s="78">
        <v>62</v>
      </c>
      <c r="G73" s="79">
        <v>3</v>
      </c>
      <c r="H73" s="81">
        <v>5</v>
      </c>
    </row>
    <row r="74" spans="1:8" s="41" customFormat="1" ht="15">
      <c r="A74" s="61"/>
      <c r="H74" s="49"/>
    </row>
    <row r="75" spans="1:8" s="41" customFormat="1" ht="15">
      <c r="A75" s="61"/>
    </row>
    <row r="76" spans="1:8" s="41" customFormat="1" ht="15">
      <c r="A76" s="61"/>
      <c r="B76" s="288" t="s">
        <v>1637</v>
      </c>
    </row>
    <row r="77" spans="1:8" s="41" customFormat="1" ht="15">
      <c r="A77" s="61"/>
    </row>
    <row r="78" spans="1:8">
      <c r="A78" s="16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rowBreaks count="1" manualBreakCount="1">
    <brk id="63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P13"/>
  <sheetViews>
    <sheetView showGridLines="0" showZeros="0" workbookViewId="0">
      <selection activeCell="K179" sqref="K179"/>
    </sheetView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10.375" style="2" customWidth="1"/>
    <col min="11" max="11" width="7.875" style="2" customWidth="1"/>
    <col min="12" max="12" width="9.125" style="2" customWidth="1"/>
    <col min="13" max="16384" width="11" style="2"/>
  </cols>
  <sheetData>
    <row r="1" spans="1:42" ht="39.950000000000003" customHeight="1" thickBot="1">
      <c r="A1" s="289" t="s">
        <v>1586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</row>
    <row r="2" spans="1:42" ht="28.5" customHeight="1" thickTop="1"/>
    <row r="3" spans="1:42" ht="20.100000000000001" customHeight="1" thickBot="1"/>
    <row r="4" spans="1:42" s="32" customFormat="1" ht="30.75" thickBot="1">
      <c r="A4" s="118" t="s">
        <v>385</v>
      </c>
      <c r="B4" s="119" t="s">
        <v>767</v>
      </c>
      <c r="C4" s="119" t="s">
        <v>98</v>
      </c>
      <c r="D4" s="119" t="s">
        <v>105</v>
      </c>
      <c r="E4" s="119" t="s">
        <v>1546</v>
      </c>
      <c r="F4" s="119" t="s">
        <v>441</v>
      </c>
      <c r="G4" s="119" t="s">
        <v>1547</v>
      </c>
      <c r="H4" s="119" t="s">
        <v>442</v>
      </c>
      <c r="I4" s="119" t="s">
        <v>1551</v>
      </c>
      <c r="J4" s="119" t="s">
        <v>446</v>
      </c>
      <c r="K4" s="119" t="s">
        <v>707</v>
      </c>
      <c r="L4" s="120" t="s">
        <v>443</v>
      </c>
    </row>
    <row r="5" spans="1:42">
      <c r="A5" s="112">
        <v>1</v>
      </c>
      <c r="B5" s="121" t="s">
        <v>1549</v>
      </c>
      <c r="C5" s="122">
        <v>10447</v>
      </c>
      <c r="D5" s="113">
        <v>79.517430354696302</v>
      </c>
      <c r="E5" s="114">
        <v>10394</v>
      </c>
      <c r="F5" s="113">
        <v>79.537802265074987</v>
      </c>
      <c r="G5" s="115">
        <v>46</v>
      </c>
      <c r="H5" s="113">
        <v>74.193548387096769</v>
      </c>
      <c r="I5" s="116">
        <v>2</v>
      </c>
      <c r="J5" s="113">
        <v>66.666666666666671</v>
      </c>
      <c r="K5" s="117">
        <v>5</v>
      </c>
      <c r="L5" s="125">
        <v>100</v>
      </c>
    </row>
    <row r="6" spans="1:42">
      <c r="A6" s="83">
        <v>2</v>
      </c>
      <c r="B6" s="110" t="s">
        <v>1550</v>
      </c>
      <c r="C6" s="123">
        <v>903</v>
      </c>
      <c r="D6" s="60">
        <v>6.8731922667072611</v>
      </c>
      <c r="E6" s="54">
        <v>899</v>
      </c>
      <c r="F6" s="60">
        <v>6.8794000612182433</v>
      </c>
      <c r="G6" s="52">
        <v>4</v>
      </c>
      <c r="H6" s="60">
        <v>6.4516129032258061</v>
      </c>
      <c r="I6" s="51">
        <v>0</v>
      </c>
      <c r="J6" s="60">
        <v>0</v>
      </c>
      <c r="K6" s="53">
        <v>0</v>
      </c>
      <c r="L6" s="126">
        <v>0</v>
      </c>
    </row>
    <row r="7" spans="1:42">
      <c r="A7" s="83">
        <v>3</v>
      </c>
      <c r="B7" s="110" t="s">
        <v>408</v>
      </c>
      <c r="C7" s="123">
        <v>1661</v>
      </c>
      <c r="D7" s="60">
        <v>12.642715786268839</v>
      </c>
      <c r="E7" s="54">
        <v>1651</v>
      </c>
      <c r="F7" s="60">
        <v>12.633914906642179</v>
      </c>
      <c r="G7" s="52">
        <v>9</v>
      </c>
      <c r="H7" s="60">
        <v>14.516129032258064</v>
      </c>
      <c r="I7" s="51">
        <v>1</v>
      </c>
      <c r="J7" s="60">
        <v>33.333333333333336</v>
      </c>
      <c r="K7" s="53">
        <v>0</v>
      </c>
      <c r="L7" s="126">
        <v>0</v>
      </c>
    </row>
    <row r="8" spans="1:42">
      <c r="A8" s="83">
        <v>4</v>
      </c>
      <c r="B8" s="110" t="s">
        <v>407</v>
      </c>
      <c r="C8" s="123">
        <v>78</v>
      </c>
      <c r="D8" s="60">
        <v>0.59369767087836811</v>
      </c>
      <c r="E8" s="54">
        <v>76</v>
      </c>
      <c r="F8" s="60">
        <v>0.58157330884603609</v>
      </c>
      <c r="G8" s="52">
        <v>2</v>
      </c>
      <c r="H8" s="60">
        <v>3.225806451612903</v>
      </c>
      <c r="I8" s="51">
        <v>0</v>
      </c>
      <c r="J8" s="60">
        <v>0</v>
      </c>
      <c r="K8" s="53">
        <v>0</v>
      </c>
      <c r="L8" s="126">
        <v>0</v>
      </c>
    </row>
    <row r="9" spans="1:42">
      <c r="A9" s="107">
        <v>5</v>
      </c>
      <c r="B9" s="111" t="s">
        <v>447</v>
      </c>
      <c r="C9" s="123">
        <v>49</v>
      </c>
      <c r="D9" s="60">
        <v>0.37296392144923124</v>
      </c>
      <c r="E9" s="54">
        <v>48</v>
      </c>
      <c r="F9" s="60">
        <v>0.3673094582185491</v>
      </c>
      <c r="G9" s="52">
        <v>1</v>
      </c>
      <c r="H9" s="60">
        <v>1.6129032258064515</v>
      </c>
      <c r="I9" s="51">
        <v>0</v>
      </c>
      <c r="J9" s="60">
        <v>0</v>
      </c>
      <c r="K9" s="53">
        <v>0</v>
      </c>
      <c r="L9" s="126">
        <v>0</v>
      </c>
    </row>
    <row r="10" spans="1:42" s="43" customFormat="1" ht="15.75" customHeight="1" thickBot="1">
      <c r="A10" s="300" t="s">
        <v>101</v>
      </c>
      <c r="B10" s="301"/>
      <c r="C10" s="124">
        <v>13138</v>
      </c>
      <c r="D10" s="82">
        <v>100</v>
      </c>
      <c r="E10" s="77">
        <v>13068</v>
      </c>
      <c r="F10" s="82">
        <v>99.999999999999986</v>
      </c>
      <c r="G10" s="78">
        <v>62</v>
      </c>
      <c r="H10" s="82">
        <v>99.999999999999986</v>
      </c>
      <c r="I10" s="79">
        <v>3</v>
      </c>
      <c r="J10" s="82">
        <v>100</v>
      </c>
      <c r="K10" s="88">
        <v>5</v>
      </c>
      <c r="L10" s="89">
        <v>100</v>
      </c>
    </row>
    <row r="11" spans="1:42">
      <c r="C11" s="9"/>
      <c r="D11" s="9"/>
      <c r="E11" s="9"/>
      <c r="L11" s="1"/>
    </row>
    <row r="12" spans="1:42">
      <c r="B12" s="288" t="s">
        <v>1638</v>
      </c>
      <c r="C12" s="9"/>
      <c r="D12" s="9"/>
      <c r="E12" s="9"/>
      <c r="F12" s="9"/>
    </row>
    <row r="13" spans="1:42">
      <c r="C13" s="9"/>
    </row>
  </sheetData>
  <mergeCells count="2">
    <mergeCell ref="A10:B10"/>
    <mergeCell ref="A1:L1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T279"/>
  <sheetViews>
    <sheetView showGridLines="0" showZeros="0" workbookViewId="0">
      <selection activeCell="K179" sqref="K179"/>
    </sheetView>
  </sheetViews>
  <sheetFormatPr baseColWidth="10" defaultRowHeight="15.75"/>
  <cols>
    <col min="1" max="1" width="7.625" style="8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46" ht="35.25" customHeight="1" thickBot="1">
      <c r="A2" s="289" t="s">
        <v>1585</v>
      </c>
      <c r="B2" s="289"/>
      <c r="C2" s="289"/>
      <c r="D2" s="289"/>
      <c r="E2" s="289"/>
      <c r="F2" s="289"/>
      <c r="G2" s="289"/>
      <c r="H2" s="289"/>
    </row>
    <row r="3" spans="1:46" ht="36" customHeight="1" thickTop="1" thickBot="1">
      <c r="A3" s="289"/>
      <c r="B3" s="289"/>
      <c r="C3" s="289"/>
      <c r="D3" s="289"/>
      <c r="E3" s="289"/>
      <c r="F3" s="289"/>
      <c r="G3" s="289"/>
      <c r="H3" s="289"/>
    </row>
    <row r="4" spans="1:46" s="47" customFormat="1" thickTop="1">
      <c r="A4" s="258" t="s">
        <v>385</v>
      </c>
      <c r="B4" s="87" t="s">
        <v>706</v>
      </c>
      <c r="C4" s="90" t="s">
        <v>98</v>
      </c>
      <c r="D4" s="90" t="s">
        <v>105</v>
      </c>
      <c r="E4" s="90" t="s">
        <v>99</v>
      </c>
      <c r="F4" s="90" t="s">
        <v>102</v>
      </c>
      <c r="G4" s="90" t="s">
        <v>444</v>
      </c>
      <c r="H4" s="91" t="s">
        <v>100</v>
      </c>
    </row>
    <row r="5" spans="1:46" s="41" customFormat="1" ht="15">
      <c r="A5" s="64" t="s">
        <v>106</v>
      </c>
      <c r="B5" s="55" t="s">
        <v>107</v>
      </c>
      <c r="C5" s="50">
        <v>0</v>
      </c>
      <c r="D5" s="56">
        <v>0</v>
      </c>
      <c r="E5" s="54">
        <v>0</v>
      </c>
      <c r="F5" s="52">
        <v>0</v>
      </c>
      <c r="G5" s="51">
        <v>0</v>
      </c>
      <c r="H5" s="80">
        <v>0</v>
      </c>
    </row>
    <row r="6" spans="1:46" s="41" customFormat="1" ht="15">
      <c r="A6" s="64" t="s">
        <v>109</v>
      </c>
      <c r="B6" s="55" t="s">
        <v>456</v>
      </c>
      <c r="C6" s="50">
        <v>0</v>
      </c>
      <c r="D6" s="56">
        <v>0</v>
      </c>
      <c r="E6" s="54">
        <v>0</v>
      </c>
      <c r="F6" s="52">
        <v>0</v>
      </c>
      <c r="G6" s="51">
        <v>0</v>
      </c>
      <c r="H6" s="80">
        <v>0</v>
      </c>
    </row>
    <row r="7" spans="1:46" s="41" customFormat="1" ht="15">
      <c r="A7" s="64" t="s">
        <v>115</v>
      </c>
      <c r="B7" s="55" t="s">
        <v>457</v>
      </c>
      <c r="C7" s="50">
        <v>0</v>
      </c>
      <c r="D7" s="56">
        <v>0</v>
      </c>
      <c r="E7" s="54">
        <v>0</v>
      </c>
      <c r="F7" s="52">
        <v>0</v>
      </c>
      <c r="G7" s="51">
        <v>0</v>
      </c>
      <c r="H7" s="80">
        <v>0</v>
      </c>
    </row>
    <row r="8" spans="1:46" s="41" customFormat="1" ht="15">
      <c r="A8" s="64" t="s">
        <v>119</v>
      </c>
      <c r="B8" s="55" t="s">
        <v>458</v>
      </c>
      <c r="C8" s="50">
        <v>12</v>
      </c>
      <c r="D8" s="56">
        <v>9.1338103212056626E-2</v>
      </c>
      <c r="E8" s="54">
        <v>12</v>
      </c>
      <c r="F8" s="52">
        <v>0</v>
      </c>
      <c r="G8" s="51">
        <v>0</v>
      </c>
      <c r="H8" s="80">
        <v>0</v>
      </c>
    </row>
    <row r="9" spans="1:46" s="41" customFormat="1" ht="15">
      <c r="A9" s="64" t="s">
        <v>794</v>
      </c>
      <c r="B9" s="55" t="s">
        <v>1474</v>
      </c>
      <c r="C9" s="50">
        <v>0</v>
      </c>
      <c r="D9" s="56">
        <v>0</v>
      </c>
      <c r="E9" s="54">
        <v>0</v>
      </c>
      <c r="F9" s="52">
        <v>0</v>
      </c>
      <c r="G9" s="51">
        <v>0</v>
      </c>
      <c r="H9" s="80">
        <v>0</v>
      </c>
    </row>
    <row r="10" spans="1:46" s="41" customFormat="1" ht="15">
      <c r="A10" s="64" t="s">
        <v>111</v>
      </c>
      <c r="B10" s="55" t="s">
        <v>112</v>
      </c>
      <c r="C10" s="50">
        <v>0</v>
      </c>
      <c r="D10" s="56">
        <v>0</v>
      </c>
      <c r="E10" s="54">
        <v>0</v>
      </c>
      <c r="F10" s="52">
        <v>0</v>
      </c>
      <c r="G10" s="51">
        <v>0</v>
      </c>
      <c r="H10" s="80">
        <v>0</v>
      </c>
    </row>
    <row r="11" spans="1:46" s="41" customFormat="1" ht="15">
      <c r="A11" s="67" t="s">
        <v>113</v>
      </c>
      <c r="B11" s="94" t="s">
        <v>114</v>
      </c>
      <c r="C11" s="96">
        <v>0</v>
      </c>
      <c r="D11" s="95">
        <v>0</v>
      </c>
      <c r="E11" s="54">
        <v>0</v>
      </c>
      <c r="F11" s="52">
        <v>0</v>
      </c>
      <c r="G11" s="51">
        <v>0</v>
      </c>
      <c r="H11" s="80">
        <v>0</v>
      </c>
    </row>
    <row r="12" spans="1:46" s="41" customFormat="1" ht="15">
      <c r="A12" s="64" t="s">
        <v>116</v>
      </c>
      <c r="B12" s="55" t="s">
        <v>481</v>
      </c>
      <c r="C12" s="50">
        <v>1</v>
      </c>
      <c r="D12" s="56">
        <v>7.6115086010047194E-3</v>
      </c>
      <c r="E12" s="54">
        <v>1</v>
      </c>
      <c r="F12" s="52">
        <v>0</v>
      </c>
      <c r="G12" s="51">
        <v>0</v>
      </c>
      <c r="H12" s="80">
        <v>0</v>
      </c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</row>
    <row r="13" spans="1:46" s="41" customFormat="1" ht="15">
      <c r="A13" s="68" t="s">
        <v>125</v>
      </c>
      <c r="B13" s="57" t="s">
        <v>482</v>
      </c>
      <c r="C13" s="59">
        <v>0</v>
      </c>
      <c r="D13" s="58">
        <v>0</v>
      </c>
      <c r="E13" s="54">
        <v>0</v>
      </c>
      <c r="F13" s="52">
        <v>0</v>
      </c>
      <c r="G13" s="51">
        <v>0</v>
      </c>
      <c r="H13" s="80">
        <v>0</v>
      </c>
    </row>
    <row r="14" spans="1:46" s="41" customFormat="1" ht="15">
      <c r="A14" s="64" t="s">
        <v>120</v>
      </c>
      <c r="B14" s="55" t="s">
        <v>121</v>
      </c>
      <c r="C14" s="50">
        <v>114</v>
      </c>
      <c r="D14" s="56">
        <v>0.86771198051453802</v>
      </c>
      <c r="E14" s="54">
        <v>113</v>
      </c>
      <c r="F14" s="52">
        <v>1</v>
      </c>
      <c r="G14" s="51">
        <v>0</v>
      </c>
      <c r="H14" s="80">
        <v>0</v>
      </c>
    </row>
    <row r="15" spans="1:46" s="41" customFormat="1" ht="15">
      <c r="A15" s="64" t="s">
        <v>123</v>
      </c>
      <c r="B15" s="55" t="s">
        <v>459</v>
      </c>
      <c r="C15" s="50">
        <v>0</v>
      </c>
      <c r="D15" s="56">
        <v>0</v>
      </c>
      <c r="E15" s="54">
        <v>0</v>
      </c>
      <c r="F15" s="52">
        <v>0</v>
      </c>
      <c r="G15" s="51">
        <v>0</v>
      </c>
      <c r="H15" s="80">
        <v>0</v>
      </c>
    </row>
    <row r="16" spans="1:46" s="41" customFormat="1" ht="15">
      <c r="A16" s="64" t="s">
        <v>124</v>
      </c>
      <c r="B16" s="55" t="s">
        <v>483</v>
      </c>
      <c r="C16" s="50">
        <v>0</v>
      </c>
      <c r="D16" s="56">
        <v>0</v>
      </c>
      <c r="E16" s="54">
        <v>0</v>
      </c>
      <c r="F16" s="52">
        <v>0</v>
      </c>
      <c r="G16" s="51">
        <v>0</v>
      </c>
      <c r="H16" s="80">
        <v>0</v>
      </c>
    </row>
    <row r="17" spans="1:8" s="41" customFormat="1" ht="15">
      <c r="A17" s="64" t="s">
        <v>126</v>
      </c>
      <c r="B17" s="55" t="s">
        <v>484</v>
      </c>
      <c r="C17" s="50">
        <v>0</v>
      </c>
      <c r="D17" s="56">
        <v>0</v>
      </c>
      <c r="E17" s="54">
        <v>0</v>
      </c>
      <c r="F17" s="52">
        <v>0</v>
      </c>
      <c r="G17" s="51">
        <v>0</v>
      </c>
      <c r="H17" s="80">
        <v>0</v>
      </c>
    </row>
    <row r="18" spans="1:8" s="41" customFormat="1" ht="15">
      <c r="A18" s="64" t="s">
        <v>127</v>
      </c>
      <c r="B18" s="55" t="s">
        <v>485</v>
      </c>
      <c r="C18" s="50">
        <v>0</v>
      </c>
      <c r="D18" s="56">
        <v>0</v>
      </c>
      <c r="E18" s="54">
        <v>0</v>
      </c>
      <c r="F18" s="52">
        <v>0</v>
      </c>
      <c r="G18" s="51">
        <v>0</v>
      </c>
      <c r="H18" s="80">
        <v>0</v>
      </c>
    </row>
    <row r="19" spans="1:8" s="41" customFormat="1" ht="15">
      <c r="A19" s="64" t="s">
        <v>128</v>
      </c>
      <c r="B19" s="55" t="s">
        <v>129</v>
      </c>
      <c r="C19" s="50">
        <v>3</v>
      </c>
      <c r="D19" s="56">
        <v>2.2834525803014157E-2</v>
      </c>
      <c r="E19" s="54">
        <v>3</v>
      </c>
      <c r="F19" s="52">
        <v>0</v>
      </c>
      <c r="G19" s="51">
        <v>0</v>
      </c>
      <c r="H19" s="80">
        <v>0</v>
      </c>
    </row>
    <row r="20" spans="1:8" s="41" customFormat="1" ht="15">
      <c r="A20" s="64" t="s">
        <v>122</v>
      </c>
      <c r="B20" s="55" t="s">
        <v>460</v>
      </c>
      <c r="C20" s="50">
        <v>1</v>
      </c>
      <c r="D20" s="56">
        <v>7.6115086010047194E-3</v>
      </c>
      <c r="E20" s="54">
        <v>1</v>
      </c>
      <c r="F20" s="52">
        <v>0</v>
      </c>
      <c r="G20" s="51">
        <v>0</v>
      </c>
      <c r="H20" s="80">
        <v>0</v>
      </c>
    </row>
    <row r="21" spans="1:8" s="41" customFormat="1" ht="15">
      <c r="A21" s="64" t="s">
        <v>130</v>
      </c>
      <c r="B21" s="55" t="s">
        <v>131</v>
      </c>
      <c r="C21" s="50">
        <v>0</v>
      </c>
      <c r="D21" s="56">
        <v>0</v>
      </c>
      <c r="E21" s="54">
        <v>0</v>
      </c>
      <c r="F21" s="52">
        <v>0</v>
      </c>
      <c r="G21" s="51">
        <v>0</v>
      </c>
      <c r="H21" s="80">
        <v>0</v>
      </c>
    </row>
    <row r="22" spans="1:8" s="41" customFormat="1" ht="15">
      <c r="A22" s="64" t="s">
        <v>132</v>
      </c>
      <c r="B22" s="55" t="s">
        <v>461</v>
      </c>
      <c r="C22" s="50">
        <v>5</v>
      </c>
      <c r="D22" s="56">
        <v>3.8057543005023599E-2</v>
      </c>
      <c r="E22" s="54">
        <v>5</v>
      </c>
      <c r="F22" s="52">
        <v>0</v>
      </c>
      <c r="G22" s="51">
        <v>0</v>
      </c>
      <c r="H22" s="80">
        <v>0</v>
      </c>
    </row>
    <row r="23" spans="1:8" s="41" customFormat="1" ht="15">
      <c r="A23" s="64" t="s">
        <v>135</v>
      </c>
      <c r="B23" s="55" t="s">
        <v>486</v>
      </c>
      <c r="C23" s="50">
        <v>0</v>
      </c>
      <c r="D23" s="56">
        <v>0</v>
      </c>
      <c r="E23" s="54">
        <v>0</v>
      </c>
      <c r="F23" s="52">
        <v>0</v>
      </c>
      <c r="G23" s="51">
        <v>0</v>
      </c>
      <c r="H23" s="80">
        <v>0</v>
      </c>
    </row>
    <row r="24" spans="1:8" s="41" customFormat="1" ht="15">
      <c r="A24" s="64" t="s">
        <v>150</v>
      </c>
      <c r="B24" s="55" t="s">
        <v>487</v>
      </c>
      <c r="C24" s="50">
        <v>0</v>
      </c>
      <c r="D24" s="56">
        <v>0</v>
      </c>
      <c r="E24" s="54">
        <v>0</v>
      </c>
      <c r="F24" s="52">
        <v>0</v>
      </c>
      <c r="G24" s="51">
        <v>0</v>
      </c>
      <c r="H24" s="80">
        <v>0</v>
      </c>
    </row>
    <row r="25" spans="1:8" s="41" customFormat="1" ht="15">
      <c r="A25" s="64" t="s">
        <v>137</v>
      </c>
      <c r="B25" s="55" t="s">
        <v>462</v>
      </c>
      <c r="C25" s="50">
        <v>67</v>
      </c>
      <c r="D25" s="56">
        <v>0.50997107626731619</v>
      </c>
      <c r="E25" s="54">
        <v>67</v>
      </c>
      <c r="F25" s="52">
        <v>0</v>
      </c>
      <c r="G25" s="51">
        <v>0</v>
      </c>
      <c r="H25" s="80">
        <v>0</v>
      </c>
    </row>
    <row r="26" spans="1:8" s="41" customFormat="1" ht="15">
      <c r="A26" s="64" t="s">
        <v>138</v>
      </c>
      <c r="B26" s="55" t="s">
        <v>1475</v>
      </c>
      <c r="C26" s="50">
        <v>0</v>
      </c>
      <c r="D26" s="56">
        <v>0</v>
      </c>
      <c r="E26" s="54">
        <v>0</v>
      </c>
      <c r="F26" s="52">
        <v>0</v>
      </c>
      <c r="G26" s="51">
        <v>0</v>
      </c>
      <c r="H26" s="80">
        <v>0</v>
      </c>
    </row>
    <row r="27" spans="1:8" s="41" customFormat="1" ht="15">
      <c r="A27" s="64" t="s">
        <v>139</v>
      </c>
      <c r="B27" s="55" t="s">
        <v>140</v>
      </c>
      <c r="C27" s="50">
        <v>0</v>
      </c>
      <c r="D27" s="56">
        <v>0</v>
      </c>
      <c r="E27" s="54">
        <v>0</v>
      </c>
      <c r="F27" s="52">
        <v>0</v>
      </c>
      <c r="G27" s="51">
        <v>0</v>
      </c>
      <c r="H27" s="80">
        <v>0</v>
      </c>
    </row>
    <row r="28" spans="1:8" s="41" customFormat="1" ht="15">
      <c r="A28" s="64" t="s">
        <v>1167</v>
      </c>
      <c r="B28" s="55" t="s">
        <v>1168</v>
      </c>
      <c r="C28" s="50">
        <v>0</v>
      </c>
      <c r="D28" s="56">
        <v>0</v>
      </c>
      <c r="E28" s="54">
        <v>0</v>
      </c>
      <c r="F28" s="52">
        <v>0</v>
      </c>
      <c r="G28" s="51">
        <v>0</v>
      </c>
      <c r="H28" s="80">
        <v>0</v>
      </c>
    </row>
    <row r="29" spans="1:8" s="41" customFormat="1" ht="15">
      <c r="A29" s="64" t="s">
        <v>141</v>
      </c>
      <c r="B29" s="55" t="s">
        <v>142</v>
      </c>
      <c r="C29" s="50">
        <v>50</v>
      </c>
      <c r="D29" s="56">
        <v>0.38057543005023597</v>
      </c>
      <c r="E29" s="54">
        <v>50</v>
      </c>
      <c r="F29" s="52">
        <v>0</v>
      </c>
      <c r="G29" s="51">
        <v>0</v>
      </c>
      <c r="H29" s="80">
        <v>0</v>
      </c>
    </row>
    <row r="30" spans="1:8" s="41" customFormat="1" ht="15">
      <c r="A30" s="64" t="s">
        <v>1169</v>
      </c>
      <c r="B30" s="55" t="s">
        <v>1170</v>
      </c>
      <c r="C30" s="50">
        <v>0</v>
      </c>
      <c r="D30" s="56">
        <v>0</v>
      </c>
      <c r="E30" s="54">
        <v>0</v>
      </c>
      <c r="F30" s="52">
        <v>0</v>
      </c>
      <c r="G30" s="51">
        <v>0</v>
      </c>
      <c r="H30" s="80">
        <v>0</v>
      </c>
    </row>
    <row r="31" spans="1:8" s="41" customFormat="1" ht="15">
      <c r="A31" s="64" t="s">
        <v>1171</v>
      </c>
      <c r="B31" s="55" t="s">
        <v>1476</v>
      </c>
      <c r="C31" s="50">
        <v>0</v>
      </c>
      <c r="D31" s="56">
        <v>0</v>
      </c>
      <c r="E31" s="54">
        <v>0</v>
      </c>
      <c r="F31" s="52">
        <v>0</v>
      </c>
      <c r="G31" s="51">
        <v>0</v>
      </c>
      <c r="H31" s="80">
        <v>0</v>
      </c>
    </row>
    <row r="32" spans="1:8" s="41" customFormat="1" ht="15">
      <c r="A32" s="64" t="s">
        <v>1172</v>
      </c>
      <c r="B32" s="55" t="s">
        <v>1173</v>
      </c>
      <c r="C32" s="50">
        <v>0</v>
      </c>
      <c r="D32" s="56">
        <v>0</v>
      </c>
      <c r="E32" s="54">
        <v>0</v>
      </c>
      <c r="F32" s="52">
        <v>0</v>
      </c>
      <c r="G32" s="51">
        <v>0</v>
      </c>
      <c r="H32" s="80">
        <v>0</v>
      </c>
    </row>
    <row r="33" spans="1:8" s="41" customFormat="1" ht="15">
      <c r="A33" s="64" t="s">
        <v>350</v>
      </c>
      <c r="B33" s="55" t="s">
        <v>555</v>
      </c>
      <c r="C33" s="50">
        <v>0</v>
      </c>
      <c r="D33" s="56">
        <v>0</v>
      </c>
      <c r="E33" s="54">
        <v>0</v>
      </c>
      <c r="F33" s="52">
        <v>0</v>
      </c>
      <c r="G33" s="51">
        <v>0</v>
      </c>
      <c r="H33" s="80">
        <v>0</v>
      </c>
    </row>
    <row r="34" spans="1:8" s="41" customFormat="1" ht="15">
      <c r="A34" s="64" t="s">
        <v>1174</v>
      </c>
      <c r="B34" s="55" t="s">
        <v>1477</v>
      </c>
      <c r="C34" s="50">
        <v>0</v>
      </c>
      <c r="D34" s="56">
        <v>0</v>
      </c>
      <c r="E34" s="54">
        <v>0</v>
      </c>
      <c r="F34" s="52">
        <v>0</v>
      </c>
      <c r="G34" s="51">
        <v>0</v>
      </c>
      <c r="H34" s="80">
        <v>0</v>
      </c>
    </row>
    <row r="35" spans="1:8" s="41" customFormat="1" ht="15">
      <c r="A35" s="64" t="s">
        <v>143</v>
      </c>
      <c r="B35" s="55" t="s">
        <v>144</v>
      </c>
      <c r="C35" s="50">
        <v>0</v>
      </c>
      <c r="D35" s="56">
        <v>0</v>
      </c>
      <c r="E35" s="54">
        <v>0</v>
      </c>
      <c r="F35" s="52">
        <v>0</v>
      </c>
      <c r="G35" s="51">
        <v>0</v>
      </c>
      <c r="H35" s="80">
        <v>0</v>
      </c>
    </row>
    <row r="36" spans="1:8" s="41" customFormat="1" ht="15">
      <c r="A36" s="64" t="s">
        <v>145</v>
      </c>
      <c r="B36" s="55" t="s">
        <v>488</v>
      </c>
      <c r="C36" s="50">
        <v>68</v>
      </c>
      <c r="D36" s="56">
        <v>0.51758258486832087</v>
      </c>
      <c r="E36" s="54">
        <v>68</v>
      </c>
      <c r="F36" s="52">
        <v>0</v>
      </c>
      <c r="G36" s="51">
        <v>0</v>
      </c>
      <c r="H36" s="80">
        <v>0</v>
      </c>
    </row>
    <row r="37" spans="1:8" s="41" customFormat="1" ht="15">
      <c r="A37" s="64" t="s">
        <v>314</v>
      </c>
      <c r="B37" s="55" t="s">
        <v>490</v>
      </c>
      <c r="C37" s="50">
        <v>0</v>
      </c>
      <c r="D37" s="56">
        <v>0</v>
      </c>
      <c r="E37" s="54">
        <v>0</v>
      </c>
      <c r="F37" s="52">
        <v>0</v>
      </c>
      <c r="G37" s="51">
        <v>0</v>
      </c>
      <c r="H37" s="80">
        <v>0</v>
      </c>
    </row>
    <row r="38" spans="1:8" s="41" customFormat="1" ht="15">
      <c r="A38" s="64" t="s">
        <v>148</v>
      </c>
      <c r="B38" s="55" t="s">
        <v>149</v>
      </c>
      <c r="C38" s="50">
        <v>2</v>
      </c>
      <c r="D38" s="56">
        <v>1.5223017202009439E-2</v>
      </c>
      <c r="E38" s="54">
        <v>2</v>
      </c>
      <c r="F38" s="52">
        <v>0</v>
      </c>
      <c r="G38" s="51">
        <v>0</v>
      </c>
      <c r="H38" s="80">
        <v>0</v>
      </c>
    </row>
    <row r="39" spans="1:8" s="41" customFormat="1" ht="15">
      <c r="A39" s="64" t="s">
        <v>136</v>
      </c>
      <c r="B39" s="55" t="s">
        <v>1478</v>
      </c>
      <c r="C39" s="50">
        <v>2</v>
      </c>
      <c r="D39" s="56">
        <v>1.5223017202009439E-2</v>
      </c>
      <c r="E39" s="54">
        <v>2</v>
      </c>
      <c r="F39" s="52">
        <v>0</v>
      </c>
      <c r="G39" s="51">
        <v>0</v>
      </c>
      <c r="H39" s="80">
        <v>0</v>
      </c>
    </row>
    <row r="40" spans="1:8" s="41" customFormat="1" ht="15">
      <c r="A40" s="64" t="s">
        <v>152</v>
      </c>
      <c r="B40" s="55" t="s">
        <v>1479</v>
      </c>
      <c r="C40" s="50">
        <v>0</v>
      </c>
      <c r="D40" s="56">
        <v>0</v>
      </c>
      <c r="E40" s="54">
        <v>0</v>
      </c>
      <c r="F40" s="52">
        <v>0</v>
      </c>
      <c r="G40" s="51">
        <v>0</v>
      </c>
      <c r="H40" s="80">
        <v>0</v>
      </c>
    </row>
    <row r="41" spans="1:8" s="41" customFormat="1" ht="15">
      <c r="A41" s="64" t="s">
        <v>153</v>
      </c>
      <c r="B41" s="55" t="s">
        <v>154</v>
      </c>
      <c r="C41" s="50">
        <v>2</v>
      </c>
      <c r="D41" s="56">
        <v>1.5223017202009439E-2</v>
      </c>
      <c r="E41" s="54">
        <v>2</v>
      </c>
      <c r="F41" s="52">
        <v>0</v>
      </c>
      <c r="G41" s="51">
        <v>0</v>
      </c>
      <c r="H41" s="80">
        <v>0</v>
      </c>
    </row>
    <row r="42" spans="1:8" s="41" customFormat="1" ht="15">
      <c r="A42" s="64" t="s">
        <v>155</v>
      </c>
      <c r="B42" s="55" t="s">
        <v>463</v>
      </c>
      <c r="C42" s="50">
        <v>0</v>
      </c>
      <c r="D42" s="56">
        <v>0</v>
      </c>
      <c r="E42" s="54">
        <v>0</v>
      </c>
      <c r="F42" s="52">
        <v>0</v>
      </c>
      <c r="G42" s="51">
        <v>0</v>
      </c>
      <c r="H42" s="80">
        <v>0</v>
      </c>
    </row>
    <row r="43" spans="1:8" s="41" customFormat="1" ht="15">
      <c r="A43" s="64" t="s">
        <v>151</v>
      </c>
      <c r="B43" s="55" t="s">
        <v>491</v>
      </c>
      <c r="C43" s="50">
        <v>0</v>
      </c>
      <c r="D43" s="56">
        <v>0</v>
      </c>
      <c r="E43" s="54">
        <v>0</v>
      </c>
      <c r="F43" s="52">
        <v>0</v>
      </c>
      <c r="G43" s="51">
        <v>0</v>
      </c>
      <c r="H43" s="80">
        <v>0</v>
      </c>
    </row>
    <row r="44" spans="1:8" s="41" customFormat="1" ht="15">
      <c r="A44" s="64" t="s">
        <v>156</v>
      </c>
      <c r="B44" s="55" t="s">
        <v>556</v>
      </c>
      <c r="C44" s="50">
        <v>0</v>
      </c>
      <c r="D44" s="56">
        <v>0</v>
      </c>
      <c r="E44" s="54">
        <v>0</v>
      </c>
      <c r="F44" s="52">
        <v>0</v>
      </c>
      <c r="G44" s="51">
        <v>0</v>
      </c>
      <c r="H44" s="80">
        <v>0</v>
      </c>
    </row>
    <row r="45" spans="1:8" s="41" customFormat="1" ht="15">
      <c r="A45" s="64" t="s">
        <v>344</v>
      </c>
      <c r="B45" s="55" t="s">
        <v>492</v>
      </c>
      <c r="C45" s="50">
        <v>0</v>
      </c>
      <c r="D45" s="56">
        <v>0</v>
      </c>
      <c r="E45" s="54">
        <v>0</v>
      </c>
      <c r="F45" s="52">
        <v>0</v>
      </c>
      <c r="G45" s="51">
        <v>0</v>
      </c>
      <c r="H45" s="80">
        <v>0</v>
      </c>
    </row>
    <row r="46" spans="1:8" s="41" customFormat="1" ht="15">
      <c r="A46" s="64" t="s">
        <v>226</v>
      </c>
      <c r="B46" s="55" t="s">
        <v>227</v>
      </c>
      <c r="C46" s="50">
        <v>0</v>
      </c>
      <c r="D46" s="56">
        <v>0</v>
      </c>
      <c r="E46" s="54">
        <v>0</v>
      </c>
      <c r="F46" s="52">
        <v>0</v>
      </c>
      <c r="G46" s="51">
        <v>0</v>
      </c>
      <c r="H46" s="80">
        <v>0</v>
      </c>
    </row>
    <row r="47" spans="1:8" s="41" customFormat="1" ht="15">
      <c r="A47" s="64" t="s">
        <v>170</v>
      </c>
      <c r="B47" s="55" t="s">
        <v>493</v>
      </c>
      <c r="C47" s="50">
        <v>0</v>
      </c>
      <c r="D47" s="56">
        <v>0</v>
      </c>
      <c r="E47" s="54">
        <v>0</v>
      </c>
      <c r="F47" s="52">
        <v>0</v>
      </c>
      <c r="G47" s="51">
        <v>0</v>
      </c>
      <c r="H47" s="80">
        <v>0</v>
      </c>
    </row>
    <row r="48" spans="1:8" s="41" customFormat="1" ht="15">
      <c r="A48" s="64" t="s">
        <v>171</v>
      </c>
      <c r="B48" s="55" t="s">
        <v>465</v>
      </c>
      <c r="C48" s="50">
        <v>30</v>
      </c>
      <c r="D48" s="56">
        <v>0.22834525803014158</v>
      </c>
      <c r="E48" s="54">
        <v>30</v>
      </c>
      <c r="F48" s="52">
        <v>0</v>
      </c>
      <c r="G48" s="51">
        <v>0</v>
      </c>
      <c r="H48" s="80">
        <v>0</v>
      </c>
    </row>
    <row r="49" spans="1:8" s="41" customFormat="1" ht="15">
      <c r="A49" s="64" t="s">
        <v>172</v>
      </c>
      <c r="B49" s="55" t="s">
        <v>464</v>
      </c>
      <c r="C49" s="50">
        <v>26</v>
      </c>
      <c r="D49" s="56">
        <v>0.19789922362612269</v>
      </c>
      <c r="E49" s="54">
        <v>26</v>
      </c>
      <c r="F49" s="52">
        <v>0</v>
      </c>
      <c r="G49" s="51">
        <v>0</v>
      </c>
      <c r="H49" s="80">
        <v>0</v>
      </c>
    </row>
    <row r="50" spans="1:8" s="41" customFormat="1" ht="15">
      <c r="A50" s="64" t="s">
        <v>238</v>
      </c>
      <c r="B50" s="55" t="s">
        <v>239</v>
      </c>
      <c r="C50" s="50">
        <v>0</v>
      </c>
      <c r="D50" s="56">
        <v>0</v>
      </c>
      <c r="E50" s="54">
        <v>0</v>
      </c>
      <c r="F50" s="52">
        <v>0</v>
      </c>
      <c r="G50" s="51">
        <v>0</v>
      </c>
      <c r="H50" s="80">
        <v>0</v>
      </c>
    </row>
    <row r="51" spans="1:8" s="41" customFormat="1" ht="15">
      <c r="A51" s="64">
        <v>162</v>
      </c>
      <c r="B51" s="55" t="s">
        <v>1175</v>
      </c>
      <c r="C51" s="50">
        <v>0</v>
      </c>
      <c r="D51" s="56">
        <v>0</v>
      </c>
      <c r="E51" s="54">
        <v>0</v>
      </c>
      <c r="F51" s="52">
        <v>0</v>
      </c>
      <c r="G51" s="51">
        <v>0</v>
      </c>
      <c r="H51" s="80">
        <v>0</v>
      </c>
    </row>
    <row r="52" spans="1:8" s="41" customFormat="1" ht="15">
      <c r="A52" s="64" t="s">
        <v>1176</v>
      </c>
      <c r="B52" s="55" t="s">
        <v>1177</v>
      </c>
      <c r="C52" s="50">
        <v>0</v>
      </c>
      <c r="D52" s="56">
        <v>0</v>
      </c>
      <c r="E52" s="54">
        <v>0</v>
      </c>
      <c r="F52" s="52">
        <v>0</v>
      </c>
      <c r="G52" s="51">
        <v>0</v>
      </c>
      <c r="H52" s="80">
        <v>0</v>
      </c>
    </row>
    <row r="53" spans="1:8" s="41" customFormat="1" ht="15">
      <c r="A53" s="64" t="s">
        <v>157</v>
      </c>
      <c r="B53" s="55" t="s">
        <v>494</v>
      </c>
      <c r="C53" s="50">
        <v>180</v>
      </c>
      <c r="D53" s="56">
        <v>1.3700715481808494</v>
      </c>
      <c r="E53" s="54">
        <v>179</v>
      </c>
      <c r="F53" s="52">
        <v>1</v>
      </c>
      <c r="G53" s="51">
        <v>0</v>
      </c>
      <c r="H53" s="80">
        <v>0</v>
      </c>
    </row>
    <row r="54" spans="1:8" s="41" customFormat="1" ht="15">
      <c r="A54" s="64" t="s">
        <v>158</v>
      </c>
      <c r="B54" s="55" t="s">
        <v>159</v>
      </c>
      <c r="C54" s="50">
        <v>0</v>
      </c>
      <c r="D54" s="56">
        <v>0</v>
      </c>
      <c r="E54" s="54">
        <v>0</v>
      </c>
      <c r="F54" s="52">
        <v>0</v>
      </c>
      <c r="G54" s="51">
        <v>0</v>
      </c>
      <c r="H54" s="80">
        <v>0</v>
      </c>
    </row>
    <row r="55" spans="1:8" s="41" customFormat="1" ht="15">
      <c r="A55" s="64">
        <v>175</v>
      </c>
      <c r="B55" s="55" t="s">
        <v>1178</v>
      </c>
      <c r="C55" s="50">
        <v>0</v>
      </c>
      <c r="D55" s="56">
        <v>0</v>
      </c>
      <c r="E55" s="54">
        <v>0</v>
      </c>
      <c r="F55" s="52">
        <v>0</v>
      </c>
      <c r="G55" s="51">
        <v>0</v>
      </c>
      <c r="H55" s="80">
        <v>0</v>
      </c>
    </row>
    <row r="56" spans="1:8" s="41" customFormat="1" ht="15">
      <c r="A56" s="64" t="s">
        <v>160</v>
      </c>
      <c r="B56" s="55" t="s">
        <v>161</v>
      </c>
      <c r="C56" s="50">
        <v>2</v>
      </c>
      <c r="D56" s="56">
        <v>1.5223017202009439E-2</v>
      </c>
      <c r="E56" s="54">
        <v>2</v>
      </c>
      <c r="F56" s="52">
        <v>0</v>
      </c>
      <c r="G56" s="51">
        <v>0</v>
      </c>
      <c r="H56" s="80">
        <v>0</v>
      </c>
    </row>
    <row r="57" spans="1:8" s="41" customFormat="1" ht="15">
      <c r="A57" s="64" t="s">
        <v>375</v>
      </c>
      <c r="B57" s="55" t="s">
        <v>376</v>
      </c>
      <c r="C57" s="50">
        <v>0</v>
      </c>
      <c r="D57" s="56">
        <v>0</v>
      </c>
      <c r="E57" s="54">
        <v>0</v>
      </c>
      <c r="F57" s="52">
        <v>0</v>
      </c>
      <c r="G57" s="51">
        <v>0</v>
      </c>
      <c r="H57" s="80">
        <v>0</v>
      </c>
    </row>
    <row r="58" spans="1:8" s="41" customFormat="1" ht="15">
      <c r="A58" s="64">
        <v>184</v>
      </c>
      <c r="B58" s="55" t="s">
        <v>1179</v>
      </c>
      <c r="C58" s="50">
        <v>0</v>
      </c>
      <c r="D58" s="56">
        <v>0</v>
      </c>
      <c r="E58" s="54">
        <v>0</v>
      </c>
      <c r="F58" s="52">
        <v>0</v>
      </c>
      <c r="G58" s="51">
        <v>0</v>
      </c>
      <c r="H58" s="80">
        <v>0</v>
      </c>
    </row>
    <row r="59" spans="1:8" s="41" customFormat="1" ht="15">
      <c r="A59" s="64" t="s">
        <v>165</v>
      </c>
      <c r="B59" s="55" t="s">
        <v>166</v>
      </c>
      <c r="C59" s="50">
        <v>0</v>
      </c>
      <c r="D59" s="56">
        <v>0</v>
      </c>
      <c r="E59" s="54">
        <v>0</v>
      </c>
      <c r="F59" s="52">
        <v>0</v>
      </c>
      <c r="G59" s="51">
        <v>0</v>
      </c>
      <c r="H59" s="80">
        <v>0</v>
      </c>
    </row>
    <row r="60" spans="1:8" s="41" customFormat="1" ht="15">
      <c r="A60" s="64">
        <v>191</v>
      </c>
      <c r="B60" s="55" t="s">
        <v>489</v>
      </c>
      <c r="C60" s="50">
        <v>4</v>
      </c>
      <c r="D60" s="56">
        <v>3.0446034404018878E-2</v>
      </c>
      <c r="E60" s="54">
        <v>4</v>
      </c>
      <c r="F60" s="52">
        <v>0</v>
      </c>
      <c r="G60" s="51">
        <v>0</v>
      </c>
      <c r="H60" s="80">
        <v>0</v>
      </c>
    </row>
    <row r="61" spans="1:8" s="41" customFormat="1" ht="15">
      <c r="A61" s="64" t="s">
        <v>168</v>
      </c>
      <c r="B61" s="55" t="s">
        <v>169</v>
      </c>
      <c r="C61" s="50">
        <v>21</v>
      </c>
      <c r="D61" s="56">
        <v>0.1598416806210991</v>
      </c>
      <c r="E61" s="54">
        <v>21</v>
      </c>
      <c r="F61" s="52">
        <v>0</v>
      </c>
      <c r="G61" s="51">
        <v>0</v>
      </c>
      <c r="H61" s="80">
        <v>0</v>
      </c>
    </row>
    <row r="62" spans="1:8" s="41" customFormat="1" ht="15">
      <c r="A62" s="64">
        <v>196</v>
      </c>
      <c r="B62" s="55" t="s">
        <v>1180</v>
      </c>
      <c r="C62" s="50">
        <v>0</v>
      </c>
      <c r="D62" s="56">
        <v>0</v>
      </c>
      <c r="E62" s="54">
        <v>0</v>
      </c>
      <c r="F62" s="52">
        <v>0</v>
      </c>
      <c r="G62" s="51">
        <v>0</v>
      </c>
      <c r="H62" s="80">
        <v>0</v>
      </c>
    </row>
    <row r="63" spans="1:8" s="41" customFormat="1" ht="15">
      <c r="A63" s="64" t="s">
        <v>345</v>
      </c>
      <c r="B63" s="55" t="s">
        <v>1480</v>
      </c>
      <c r="C63" s="50">
        <v>3</v>
      </c>
      <c r="D63" s="56">
        <v>2.2834525803014157E-2</v>
      </c>
      <c r="E63" s="54">
        <v>3</v>
      </c>
      <c r="F63" s="52">
        <v>0</v>
      </c>
      <c r="G63" s="51">
        <v>0</v>
      </c>
      <c r="H63" s="80">
        <v>0</v>
      </c>
    </row>
    <row r="64" spans="1:8" s="41" customFormat="1" ht="15">
      <c r="A64" s="64" t="s">
        <v>133</v>
      </c>
      <c r="B64" s="55" t="s">
        <v>134</v>
      </c>
      <c r="C64" s="50">
        <v>1</v>
      </c>
      <c r="D64" s="56">
        <v>7.6115086010047194E-3</v>
      </c>
      <c r="E64" s="54">
        <v>1</v>
      </c>
      <c r="F64" s="52">
        <v>0</v>
      </c>
      <c r="G64" s="51">
        <v>0</v>
      </c>
      <c r="H64" s="80">
        <v>0</v>
      </c>
    </row>
    <row r="65" spans="1:8" s="41" customFormat="1" ht="15">
      <c r="A65" s="64" t="s">
        <v>173</v>
      </c>
      <c r="B65" s="55" t="s">
        <v>174</v>
      </c>
      <c r="C65" s="50">
        <v>1</v>
      </c>
      <c r="D65" s="56">
        <v>7.6115086010047194E-3</v>
      </c>
      <c r="E65" s="54">
        <v>1</v>
      </c>
      <c r="F65" s="52">
        <v>0</v>
      </c>
      <c r="G65" s="51">
        <v>0</v>
      </c>
      <c r="H65" s="80">
        <v>0</v>
      </c>
    </row>
    <row r="66" spans="1:8" s="41" customFormat="1" ht="15">
      <c r="A66" s="64" t="s">
        <v>176</v>
      </c>
      <c r="B66" s="55" t="s">
        <v>177</v>
      </c>
      <c r="C66" s="50">
        <v>3</v>
      </c>
      <c r="D66" s="56">
        <v>2.2834525803014157E-2</v>
      </c>
      <c r="E66" s="54">
        <v>3</v>
      </c>
      <c r="F66" s="52">
        <v>0</v>
      </c>
      <c r="G66" s="51">
        <v>0</v>
      </c>
      <c r="H66" s="80">
        <v>0</v>
      </c>
    </row>
    <row r="67" spans="1:8" s="41" customFormat="1" ht="15">
      <c r="A67" s="64" t="s">
        <v>178</v>
      </c>
      <c r="B67" s="55" t="s">
        <v>495</v>
      </c>
      <c r="C67" s="50">
        <v>16</v>
      </c>
      <c r="D67" s="56">
        <v>0.12178413761607551</v>
      </c>
      <c r="E67" s="54">
        <v>16</v>
      </c>
      <c r="F67" s="52">
        <v>0</v>
      </c>
      <c r="G67" s="51">
        <v>0</v>
      </c>
      <c r="H67" s="80">
        <v>0</v>
      </c>
    </row>
    <row r="68" spans="1:8" s="41" customFormat="1" ht="15">
      <c r="A68" s="64" t="s">
        <v>179</v>
      </c>
      <c r="B68" s="55" t="s">
        <v>496</v>
      </c>
      <c r="C68" s="50">
        <v>161</v>
      </c>
      <c r="D68" s="56">
        <v>1.2254528847617598</v>
      </c>
      <c r="E68" s="54">
        <v>159</v>
      </c>
      <c r="F68" s="52">
        <v>2</v>
      </c>
      <c r="G68" s="51">
        <v>0</v>
      </c>
      <c r="H68" s="80">
        <v>0</v>
      </c>
    </row>
    <row r="69" spans="1:8" s="41" customFormat="1" ht="15">
      <c r="A69" s="64" t="s">
        <v>181</v>
      </c>
      <c r="B69" s="55" t="s">
        <v>182</v>
      </c>
      <c r="C69" s="50">
        <v>1</v>
      </c>
      <c r="D69" s="56">
        <v>7.6115086010047194E-3</v>
      </c>
      <c r="E69" s="54">
        <v>1</v>
      </c>
      <c r="F69" s="52">
        <v>0</v>
      </c>
      <c r="G69" s="51">
        <v>0</v>
      </c>
      <c r="H69" s="80">
        <v>0</v>
      </c>
    </row>
    <row r="70" spans="1:8" s="41" customFormat="1" ht="15">
      <c r="A70" s="64" t="s">
        <v>248</v>
      </c>
      <c r="B70" s="55" t="s">
        <v>557</v>
      </c>
      <c r="C70" s="50">
        <v>1</v>
      </c>
      <c r="D70" s="56">
        <v>7.6115086010047194E-3</v>
      </c>
      <c r="E70" s="54">
        <v>1</v>
      </c>
      <c r="F70" s="52">
        <v>0</v>
      </c>
      <c r="G70" s="51">
        <v>0</v>
      </c>
      <c r="H70" s="80">
        <v>0</v>
      </c>
    </row>
    <row r="71" spans="1:8" s="41" customFormat="1" ht="15">
      <c r="A71" s="64" t="s">
        <v>191</v>
      </c>
      <c r="B71" s="55" t="s">
        <v>497</v>
      </c>
      <c r="C71" s="50">
        <v>0</v>
      </c>
      <c r="D71" s="56">
        <v>0</v>
      </c>
      <c r="E71" s="54">
        <v>0</v>
      </c>
      <c r="F71" s="52">
        <v>0</v>
      </c>
      <c r="G71" s="51">
        <v>0</v>
      </c>
      <c r="H71" s="80">
        <v>0</v>
      </c>
    </row>
    <row r="72" spans="1:8" s="41" customFormat="1" ht="15">
      <c r="A72" s="64" t="s">
        <v>184</v>
      </c>
      <c r="B72" s="55" t="s">
        <v>185</v>
      </c>
      <c r="C72" s="50">
        <v>0</v>
      </c>
      <c r="D72" s="56">
        <v>0</v>
      </c>
      <c r="E72" s="54">
        <v>0</v>
      </c>
      <c r="F72" s="52">
        <v>0</v>
      </c>
      <c r="G72" s="51">
        <v>0</v>
      </c>
      <c r="H72" s="80">
        <v>0</v>
      </c>
    </row>
    <row r="73" spans="1:8" s="41" customFormat="1" ht="15">
      <c r="A73" s="64" t="s">
        <v>190</v>
      </c>
      <c r="B73" s="55" t="s">
        <v>498</v>
      </c>
      <c r="C73" s="50">
        <v>0</v>
      </c>
      <c r="D73" s="56">
        <v>0</v>
      </c>
      <c r="E73" s="54">
        <v>0</v>
      </c>
      <c r="F73" s="52">
        <v>0</v>
      </c>
      <c r="G73" s="51">
        <v>0</v>
      </c>
      <c r="H73" s="80">
        <v>0</v>
      </c>
    </row>
    <row r="74" spans="1:8" s="41" customFormat="1" ht="15">
      <c r="A74" s="64" t="s">
        <v>1181</v>
      </c>
      <c r="B74" s="55" t="s">
        <v>1182</v>
      </c>
      <c r="C74" s="50">
        <v>0</v>
      </c>
      <c r="D74" s="56">
        <v>0</v>
      </c>
      <c r="E74" s="54">
        <v>0</v>
      </c>
      <c r="F74" s="52">
        <v>0</v>
      </c>
      <c r="G74" s="51">
        <v>0</v>
      </c>
      <c r="H74" s="80">
        <v>0</v>
      </c>
    </row>
    <row r="75" spans="1:8" s="41" customFormat="1" ht="15">
      <c r="A75" s="64">
        <v>238</v>
      </c>
      <c r="B75" s="55" t="s">
        <v>1481</v>
      </c>
      <c r="C75" s="50">
        <v>0</v>
      </c>
      <c r="D75" s="56">
        <v>0</v>
      </c>
      <c r="E75" s="54">
        <v>0</v>
      </c>
      <c r="F75" s="52">
        <v>0</v>
      </c>
      <c r="G75" s="51">
        <v>0</v>
      </c>
      <c r="H75" s="80">
        <v>0</v>
      </c>
    </row>
    <row r="76" spans="1:8" s="41" customFormat="1" ht="15">
      <c r="A76" s="64">
        <v>242</v>
      </c>
      <c r="B76" s="55" t="s">
        <v>1482</v>
      </c>
      <c r="C76" s="50">
        <v>0</v>
      </c>
      <c r="D76" s="56">
        <v>0</v>
      </c>
      <c r="E76" s="54">
        <v>0</v>
      </c>
      <c r="F76" s="52">
        <v>0</v>
      </c>
      <c r="G76" s="51">
        <v>0</v>
      </c>
      <c r="H76" s="80">
        <v>0</v>
      </c>
    </row>
    <row r="77" spans="1:8" s="41" customFormat="1" ht="15">
      <c r="A77" s="64" t="s">
        <v>193</v>
      </c>
      <c r="B77" s="55" t="s">
        <v>499</v>
      </c>
      <c r="C77" s="50">
        <v>2</v>
      </c>
      <c r="D77" s="56">
        <v>1.5223017202009439E-2</v>
      </c>
      <c r="E77" s="54">
        <v>1</v>
      </c>
      <c r="F77" s="52">
        <v>1</v>
      </c>
      <c r="G77" s="51">
        <v>0</v>
      </c>
      <c r="H77" s="80">
        <v>0</v>
      </c>
    </row>
    <row r="78" spans="1:8" s="41" customFormat="1" ht="15">
      <c r="A78" s="64">
        <v>250</v>
      </c>
      <c r="B78" s="55" t="s">
        <v>500</v>
      </c>
      <c r="C78" s="50">
        <v>21</v>
      </c>
      <c r="D78" s="56">
        <v>0.1598416806210991</v>
      </c>
      <c r="E78" s="54">
        <v>20</v>
      </c>
      <c r="F78" s="52">
        <v>1</v>
      </c>
      <c r="G78" s="51">
        <v>0</v>
      </c>
      <c r="H78" s="80">
        <v>0</v>
      </c>
    </row>
    <row r="79" spans="1:8" s="41" customFormat="1" ht="15">
      <c r="A79" s="64" t="s">
        <v>245</v>
      </c>
      <c r="B79" s="55" t="s">
        <v>1483</v>
      </c>
      <c r="C79" s="50">
        <v>0</v>
      </c>
      <c r="D79" s="56">
        <v>0</v>
      </c>
      <c r="E79" s="54">
        <v>0</v>
      </c>
      <c r="F79" s="52">
        <v>0</v>
      </c>
      <c r="G79" s="51">
        <v>0</v>
      </c>
      <c r="H79" s="80">
        <v>0</v>
      </c>
    </row>
    <row r="80" spans="1:8" s="41" customFormat="1" ht="15">
      <c r="A80" s="64">
        <v>258</v>
      </c>
      <c r="B80" s="55" t="s">
        <v>1484</v>
      </c>
      <c r="C80" s="50">
        <v>0</v>
      </c>
      <c r="D80" s="56">
        <v>0</v>
      </c>
      <c r="E80" s="54">
        <v>0</v>
      </c>
      <c r="F80" s="52">
        <v>0</v>
      </c>
      <c r="G80" s="51">
        <v>0</v>
      </c>
      <c r="H80" s="80">
        <v>0</v>
      </c>
    </row>
    <row r="81" spans="1:46" s="41" customFormat="1" ht="15">
      <c r="A81" s="64" t="s">
        <v>175</v>
      </c>
      <c r="B81" s="55" t="s">
        <v>1485</v>
      </c>
      <c r="C81" s="50">
        <v>0</v>
      </c>
      <c r="D81" s="56">
        <v>0</v>
      </c>
      <c r="E81" s="54">
        <v>0</v>
      </c>
      <c r="F81" s="52">
        <v>0</v>
      </c>
      <c r="G81" s="51">
        <v>0</v>
      </c>
      <c r="H81" s="80">
        <v>0</v>
      </c>
    </row>
    <row r="82" spans="1:46" s="41" customFormat="1" ht="15">
      <c r="A82" s="64" t="s">
        <v>194</v>
      </c>
      <c r="B82" s="55" t="s">
        <v>195</v>
      </c>
      <c r="C82" s="50">
        <v>0</v>
      </c>
      <c r="D82" s="56">
        <v>0</v>
      </c>
      <c r="E82" s="54">
        <v>0</v>
      </c>
      <c r="F82" s="52">
        <v>0</v>
      </c>
      <c r="G82" s="51">
        <v>0</v>
      </c>
      <c r="H82" s="80">
        <v>0</v>
      </c>
    </row>
    <row r="83" spans="1:46" s="41" customFormat="1" ht="15">
      <c r="A83" s="67" t="s">
        <v>197</v>
      </c>
      <c r="B83" s="94" t="s">
        <v>466</v>
      </c>
      <c r="C83" s="96">
        <v>2</v>
      </c>
      <c r="D83" s="95">
        <v>1.5223017202009439E-2</v>
      </c>
      <c r="E83" s="54">
        <v>2</v>
      </c>
      <c r="F83" s="52">
        <v>0</v>
      </c>
      <c r="G83" s="51">
        <v>0</v>
      </c>
      <c r="H83" s="80">
        <v>0</v>
      </c>
    </row>
    <row r="84" spans="1:46" s="41" customFormat="1" ht="15">
      <c r="A84" s="64" t="s">
        <v>196</v>
      </c>
      <c r="B84" s="55" t="s">
        <v>467</v>
      </c>
      <c r="C84" s="50">
        <v>4</v>
      </c>
      <c r="D84" s="56">
        <v>3.0446034404018878E-2</v>
      </c>
      <c r="E84" s="54">
        <v>4</v>
      </c>
      <c r="F84" s="52">
        <v>0</v>
      </c>
      <c r="G84" s="51">
        <v>0</v>
      </c>
      <c r="H84" s="80">
        <v>0</v>
      </c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</row>
    <row r="85" spans="1:46" s="41" customFormat="1" ht="15">
      <c r="A85" s="68" t="s">
        <v>110</v>
      </c>
      <c r="B85" s="57" t="s">
        <v>501</v>
      </c>
      <c r="C85" s="59">
        <v>58</v>
      </c>
      <c r="D85" s="58">
        <v>0.44146749885827369</v>
      </c>
      <c r="E85" s="54">
        <v>57</v>
      </c>
      <c r="F85" s="52">
        <v>1</v>
      </c>
      <c r="G85" s="51">
        <v>0</v>
      </c>
      <c r="H85" s="80">
        <v>0</v>
      </c>
    </row>
    <row r="86" spans="1:46" s="41" customFormat="1" ht="15">
      <c r="A86" s="64" t="s">
        <v>198</v>
      </c>
      <c r="B86" s="55" t="s">
        <v>199</v>
      </c>
      <c r="C86" s="50">
        <v>9</v>
      </c>
      <c r="D86" s="56">
        <v>6.8503577409042476E-2</v>
      </c>
      <c r="E86" s="54">
        <v>9</v>
      </c>
      <c r="F86" s="52">
        <v>0</v>
      </c>
      <c r="G86" s="51">
        <v>0</v>
      </c>
      <c r="H86" s="80">
        <v>0</v>
      </c>
    </row>
    <row r="87" spans="1:46" s="41" customFormat="1" ht="15">
      <c r="A87" s="64" t="s">
        <v>200</v>
      </c>
      <c r="B87" s="55" t="s">
        <v>201</v>
      </c>
      <c r="C87" s="50">
        <v>0</v>
      </c>
      <c r="D87" s="56">
        <v>0</v>
      </c>
      <c r="E87" s="54">
        <v>0</v>
      </c>
      <c r="F87" s="52">
        <v>0</v>
      </c>
      <c r="G87" s="51">
        <v>0</v>
      </c>
      <c r="H87" s="80">
        <v>0</v>
      </c>
    </row>
    <row r="88" spans="1:46" s="41" customFormat="1" ht="15">
      <c r="A88" s="64" t="s">
        <v>273</v>
      </c>
      <c r="B88" s="55" t="s">
        <v>274</v>
      </c>
      <c r="C88" s="50">
        <v>0</v>
      </c>
      <c r="D88" s="56">
        <v>0</v>
      </c>
      <c r="E88" s="54">
        <v>0</v>
      </c>
      <c r="F88" s="52">
        <v>0</v>
      </c>
      <c r="G88" s="51">
        <v>0</v>
      </c>
      <c r="H88" s="80">
        <v>0</v>
      </c>
    </row>
    <row r="89" spans="1:46" s="41" customFormat="1" ht="15">
      <c r="A89" s="64" t="s">
        <v>203</v>
      </c>
      <c r="B89" s="55" t="s">
        <v>468</v>
      </c>
      <c r="C89" s="50">
        <v>2</v>
      </c>
      <c r="D89" s="56">
        <v>1.5223017202009439E-2</v>
      </c>
      <c r="E89" s="54">
        <v>2</v>
      </c>
      <c r="F89" s="52">
        <v>0</v>
      </c>
      <c r="G89" s="51">
        <v>0</v>
      </c>
      <c r="H89" s="80">
        <v>0</v>
      </c>
    </row>
    <row r="90" spans="1:46" s="41" customFormat="1" ht="15">
      <c r="A90" s="64" t="s">
        <v>1183</v>
      </c>
      <c r="B90" s="55" t="s">
        <v>1486</v>
      </c>
      <c r="C90" s="50">
        <v>0</v>
      </c>
      <c r="D90" s="56">
        <v>0</v>
      </c>
      <c r="E90" s="54">
        <v>0</v>
      </c>
      <c r="F90" s="52">
        <v>0</v>
      </c>
      <c r="G90" s="51">
        <v>0</v>
      </c>
      <c r="H90" s="80">
        <v>0</v>
      </c>
    </row>
    <row r="91" spans="1:46" s="41" customFormat="1" ht="15">
      <c r="A91" s="64" t="s">
        <v>202</v>
      </c>
      <c r="B91" s="55" t="s">
        <v>1487</v>
      </c>
      <c r="C91" s="50">
        <v>0</v>
      </c>
      <c r="D91" s="56">
        <v>0</v>
      </c>
      <c r="E91" s="54">
        <v>0</v>
      </c>
      <c r="F91" s="52">
        <v>0</v>
      </c>
      <c r="G91" s="51">
        <v>0</v>
      </c>
      <c r="H91" s="80">
        <v>0</v>
      </c>
    </row>
    <row r="92" spans="1:46" s="41" customFormat="1" ht="15">
      <c r="A92" s="64" t="s">
        <v>204</v>
      </c>
      <c r="B92" s="55" t="s">
        <v>205</v>
      </c>
      <c r="C92" s="50">
        <v>0</v>
      </c>
      <c r="D92" s="56">
        <v>0</v>
      </c>
      <c r="E92" s="54">
        <v>0</v>
      </c>
      <c r="F92" s="52">
        <v>0</v>
      </c>
      <c r="G92" s="51">
        <v>0</v>
      </c>
      <c r="H92" s="80">
        <v>0</v>
      </c>
    </row>
    <row r="93" spans="1:46" s="41" customFormat="1" ht="15">
      <c r="A93" s="64" t="s">
        <v>1184</v>
      </c>
      <c r="B93" s="55" t="s">
        <v>1185</v>
      </c>
      <c r="C93" s="50">
        <v>0</v>
      </c>
      <c r="D93" s="56">
        <v>0</v>
      </c>
      <c r="E93" s="54">
        <v>0</v>
      </c>
      <c r="F93" s="52">
        <v>0</v>
      </c>
      <c r="G93" s="51">
        <v>0</v>
      </c>
      <c r="H93" s="80">
        <v>0</v>
      </c>
    </row>
    <row r="94" spans="1:46" s="41" customFormat="1" ht="15">
      <c r="A94" s="64" t="s">
        <v>206</v>
      </c>
      <c r="B94" s="55" t="s">
        <v>207</v>
      </c>
      <c r="C94" s="50">
        <v>0</v>
      </c>
      <c r="D94" s="56">
        <v>0</v>
      </c>
      <c r="E94" s="54">
        <v>0</v>
      </c>
      <c r="F94" s="52">
        <v>0</v>
      </c>
      <c r="G94" s="51">
        <v>0</v>
      </c>
      <c r="H94" s="80">
        <v>0</v>
      </c>
    </row>
    <row r="95" spans="1:46" s="41" customFormat="1" ht="15">
      <c r="A95" s="64" t="s">
        <v>246</v>
      </c>
      <c r="B95" s="55" t="s">
        <v>247</v>
      </c>
      <c r="C95" s="50">
        <v>3</v>
      </c>
      <c r="D95" s="56">
        <v>2.2834525803014157E-2</v>
      </c>
      <c r="E95" s="54">
        <v>3</v>
      </c>
      <c r="F95" s="52">
        <v>0</v>
      </c>
      <c r="G95" s="51">
        <v>0</v>
      </c>
      <c r="H95" s="80">
        <v>0</v>
      </c>
    </row>
    <row r="96" spans="1:46" s="41" customFormat="1" ht="15">
      <c r="A96" s="67" t="s">
        <v>208</v>
      </c>
      <c r="B96" s="94" t="s">
        <v>1488</v>
      </c>
      <c r="C96" s="96">
        <v>0</v>
      </c>
      <c r="D96" s="95">
        <v>0</v>
      </c>
      <c r="E96" s="54">
        <v>0</v>
      </c>
      <c r="F96" s="52">
        <v>0</v>
      </c>
      <c r="G96" s="51">
        <v>0</v>
      </c>
      <c r="H96" s="80">
        <v>0</v>
      </c>
    </row>
    <row r="97" spans="1:46" s="41" customFormat="1" ht="15">
      <c r="A97" s="64" t="s">
        <v>250</v>
      </c>
      <c r="B97" s="55" t="s">
        <v>469</v>
      </c>
      <c r="C97" s="50">
        <v>0</v>
      </c>
      <c r="D97" s="56">
        <v>0</v>
      </c>
      <c r="E97" s="54">
        <v>0</v>
      </c>
      <c r="F97" s="52">
        <v>0</v>
      </c>
      <c r="G97" s="51">
        <v>0</v>
      </c>
      <c r="H97" s="80">
        <v>0</v>
      </c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</row>
    <row r="98" spans="1:46" s="41" customFormat="1" ht="15">
      <c r="A98" s="68" t="s">
        <v>369</v>
      </c>
      <c r="B98" s="57" t="s">
        <v>1489</v>
      </c>
      <c r="C98" s="59">
        <v>0</v>
      </c>
      <c r="D98" s="58">
        <v>0</v>
      </c>
      <c r="E98" s="54">
        <v>0</v>
      </c>
      <c r="F98" s="52">
        <v>0</v>
      </c>
      <c r="G98" s="51">
        <v>0</v>
      </c>
      <c r="H98" s="80">
        <v>0</v>
      </c>
    </row>
    <row r="99" spans="1:46" s="41" customFormat="1" ht="15">
      <c r="A99" s="64" t="s">
        <v>251</v>
      </c>
      <c r="B99" s="55" t="s">
        <v>502</v>
      </c>
      <c r="C99" s="50">
        <v>5</v>
      </c>
      <c r="D99" s="56">
        <v>3.8057543005023599E-2</v>
      </c>
      <c r="E99" s="54">
        <v>5</v>
      </c>
      <c r="F99" s="52">
        <v>0</v>
      </c>
      <c r="G99" s="51">
        <v>0</v>
      </c>
      <c r="H99" s="80">
        <v>0</v>
      </c>
    </row>
    <row r="100" spans="1:46" s="41" customFormat="1" ht="15">
      <c r="A100" s="64" t="s">
        <v>252</v>
      </c>
      <c r="B100" s="55" t="s">
        <v>253</v>
      </c>
      <c r="C100" s="50">
        <v>0</v>
      </c>
      <c r="D100" s="56">
        <v>0</v>
      </c>
      <c r="E100" s="54">
        <v>0</v>
      </c>
      <c r="F100" s="52">
        <v>0</v>
      </c>
      <c r="G100" s="51">
        <v>0</v>
      </c>
      <c r="H100" s="80">
        <v>0</v>
      </c>
    </row>
    <row r="101" spans="1:46" s="41" customFormat="1" ht="15">
      <c r="A101" s="64" t="s">
        <v>254</v>
      </c>
      <c r="B101" s="55" t="s">
        <v>503</v>
      </c>
      <c r="C101" s="50">
        <v>4</v>
      </c>
      <c r="D101" s="56">
        <v>3.0446034404018878E-2</v>
      </c>
      <c r="E101" s="54">
        <v>4</v>
      </c>
      <c r="F101" s="52">
        <v>0</v>
      </c>
      <c r="G101" s="51">
        <v>0</v>
      </c>
      <c r="H101" s="80">
        <v>0</v>
      </c>
    </row>
    <row r="102" spans="1:46" s="41" customFormat="1" ht="15">
      <c r="A102" s="64" t="s">
        <v>262</v>
      </c>
      <c r="B102" s="55" t="s">
        <v>470</v>
      </c>
      <c r="C102" s="50">
        <v>0</v>
      </c>
      <c r="D102" s="56">
        <v>0</v>
      </c>
      <c r="E102" s="54">
        <v>0</v>
      </c>
      <c r="F102" s="52">
        <v>0</v>
      </c>
      <c r="G102" s="51">
        <v>0</v>
      </c>
      <c r="H102" s="80">
        <v>0</v>
      </c>
    </row>
    <row r="103" spans="1:46" s="41" customFormat="1" ht="15">
      <c r="A103" s="64" t="s">
        <v>255</v>
      </c>
      <c r="B103" s="55" t="s">
        <v>471</v>
      </c>
      <c r="C103" s="50">
        <v>12</v>
      </c>
      <c r="D103" s="56">
        <v>9.1338103212056626E-2</v>
      </c>
      <c r="E103" s="54">
        <v>12</v>
      </c>
      <c r="F103" s="52">
        <v>0</v>
      </c>
      <c r="G103" s="51">
        <v>0</v>
      </c>
      <c r="H103" s="80">
        <v>0</v>
      </c>
    </row>
    <row r="104" spans="1:46" s="41" customFormat="1" ht="15">
      <c r="A104" s="64" t="s">
        <v>256</v>
      </c>
      <c r="B104" s="55" t="s">
        <v>504</v>
      </c>
      <c r="C104" s="50">
        <v>0</v>
      </c>
      <c r="D104" s="56">
        <v>0</v>
      </c>
      <c r="E104" s="54">
        <v>0</v>
      </c>
      <c r="F104" s="52">
        <v>0</v>
      </c>
      <c r="G104" s="51">
        <v>0</v>
      </c>
      <c r="H104" s="80">
        <v>0</v>
      </c>
    </row>
    <row r="105" spans="1:46" s="41" customFormat="1" ht="15">
      <c r="A105" s="64" t="s">
        <v>258</v>
      </c>
      <c r="B105" s="55" t="s">
        <v>259</v>
      </c>
      <c r="C105" s="50">
        <v>0</v>
      </c>
      <c r="D105" s="56">
        <v>0</v>
      </c>
      <c r="E105" s="54">
        <v>0</v>
      </c>
      <c r="F105" s="52">
        <v>0</v>
      </c>
      <c r="G105" s="51">
        <v>0</v>
      </c>
      <c r="H105" s="80">
        <v>0</v>
      </c>
    </row>
    <row r="106" spans="1:46" s="41" customFormat="1" ht="15">
      <c r="A106" s="64" t="s">
        <v>257</v>
      </c>
      <c r="B106" s="55" t="s">
        <v>472</v>
      </c>
      <c r="C106" s="50">
        <v>0</v>
      </c>
      <c r="D106" s="56">
        <v>0</v>
      </c>
      <c r="E106" s="54">
        <v>0</v>
      </c>
      <c r="F106" s="52">
        <v>0</v>
      </c>
      <c r="G106" s="51">
        <v>0</v>
      </c>
      <c r="H106" s="80">
        <v>0</v>
      </c>
    </row>
    <row r="107" spans="1:46" s="41" customFormat="1" ht="15">
      <c r="A107" s="64" t="s">
        <v>260</v>
      </c>
      <c r="B107" s="55" t="s">
        <v>261</v>
      </c>
      <c r="C107" s="50">
        <v>0</v>
      </c>
      <c r="D107" s="56">
        <v>0</v>
      </c>
      <c r="E107" s="54">
        <v>0</v>
      </c>
      <c r="F107" s="52">
        <v>0</v>
      </c>
      <c r="G107" s="51">
        <v>0</v>
      </c>
      <c r="H107" s="80">
        <v>0</v>
      </c>
    </row>
    <row r="108" spans="1:46" s="41" customFormat="1" ht="15">
      <c r="A108" s="64" t="s">
        <v>263</v>
      </c>
      <c r="B108" s="55" t="s">
        <v>264</v>
      </c>
      <c r="C108" s="50">
        <v>0</v>
      </c>
      <c r="D108" s="56">
        <v>0</v>
      </c>
      <c r="E108" s="54">
        <v>0</v>
      </c>
      <c r="F108" s="52">
        <v>0</v>
      </c>
      <c r="G108" s="51">
        <v>0</v>
      </c>
      <c r="H108" s="80">
        <v>0</v>
      </c>
    </row>
    <row r="109" spans="1:46" s="41" customFormat="1" ht="15">
      <c r="A109" s="64" t="s">
        <v>265</v>
      </c>
      <c r="B109" s="55" t="s">
        <v>473</v>
      </c>
      <c r="C109" s="50">
        <v>228</v>
      </c>
      <c r="D109" s="56">
        <v>1.735423961029076</v>
      </c>
      <c r="E109" s="54">
        <v>224</v>
      </c>
      <c r="F109" s="52">
        <v>3</v>
      </c>
      <c r="G109" s="51">
        <v>1</v>
      </c>
      <c r="H109" s="80">
        <v>0</v>
      </c>
    </row>
    <row r="110" spans="1:46" s="41" customFormat="1" ht="15">
      <c r="A110" s="64" t="s">
        <v>164</v>
      </c>
      <c r="B110" s="55" t="s">
        <v>1490</v>
      </c>
      <c r="C110" s="50">
        <v>2</v>
      </c>
      <c r="D110" s="56">
        <v>1.5223017202009439E-2</v>
      </c>
      <c r="E110" s="54">
        <v>2</v>
      </c>
      <c r="F110" s="52">
        <v>0</v>
      </c>
      <c r="G110" s="51">
        <v>0</v>
      </c>
      <c r="H110" s="80">
        <v>0</v>
      </c>
    </row>
    <row r="111" spans="1:46" s="41" customFormat="1" ht="15">
      <c r="A111" s="64" t="s">
        <v>266</v>
      </c>
      <c r="B111" s="55" t="s">
        <v>267</v>
      </c>
      <c r="C111" s="50">
        <v>0</v>
      </c>
      <c r="D111" s="56">
        <v>0</v>
      </c>
      <c r="E111" s="54">
        <v>0</v>
      </c>
      <c r="F111" s="52">
        <v>0</v>
      </c>
      <c r="G111" s="51">
        <v>0</v>
      </c>
      <c r="H111" s="80">
        <v>0</v>
      </c>
    </row>
    <row r="112" spans="1:46" s="41" customFormat="1" ht="15">
      <c r="A112" s="64" t="s">
        <v>268</v>
      </c>
      <c r="B112" s="55" t="s">
        <v>505</v>
      </c>
      <c r="C112" s="50">
        <v>0</v>
      </c>
      <c r="D112" s="56">
        <v>0</v>
      </c>
      <c r="E112" s="54">
        <v>0</v>
      </c>
      <c r="F112" s="52">
        <v>0</v>
      </c>
      <c r="G112" s="51">
        <v>0</v>
      </c>
      <c r="H112" s="80">
        <v>0</v>
      </c>
    </row>
    <row r="113" spans="1:8" s="41" customFormat="1" ht="15">
      <c r="A113" s="64" t="s">
        <v>270</v>
      </c>
      <c r="B113" s="55" t="s">
        <v>1491</v>
      </c>
      <c r="C113" s="50">
        <v>0</v>
      </c>
      <c r="D113" s="56">
        <v>0</v>
      </c>
      <c r="E113" s="54">
        <v>0</v>
      </c>
      <c r="F113" s="52">
        <v>0</v>
      </c>
      <c r="G113" s="51">
        <v>0</v>
      </c>
      <c r="H113" s="80">
        <v>0</v>
      </c>
    </row>
    <row r="114" spans="1:8" s="41" customFormat="1" ht="15">
      <c r="A114" s="64" t="s">
        <v>269</v>
      </c>
      <c r="B114" s="55" t="s">
        <v>474</v>
      </c>
      <c r="C114" s="50">
        <v>0</v>
      </c>
      <c r="D114" s="56">
        <v>0</v>
      </c>
      <c r="E114" s="54">
        <v>0</v>
      </c>
      <c r="F114" s="52">
        <v>0</v>
      </c>
      <c r="G114" s="51">
        <v>0</v>
      </c>
      <c r="H114" s="80">
        <v>0</v>
      </c>
    </row>
    <row r="115" spans="1:8" s="41" customFormat="1" ht="15">
      <c r="A115" s="64" t="s">
        <v>271</v>
      </c>
      <c r="B115" s="55" t="s">
        <v>506</v>
      </c>
      <c r="C115" s="50">
        <v>0</v>
      </c>
      <c r="D115" s="56">
        <v>0</v>
      </c>
      <c r="E115" s="54">
        <v>0</v>
      </c>
      <c r="F115" s="52">
        <v>0</v>
      </c>
      <c r="G115" s="51">
        <v>0</v>
      </c>
      <c r="H115" s="80">
        <v>0</v>
      </c>
    </row>
    <row r="116" spans="1:8" s="41" customFormat="1" ht="15">
      <c r="A116" s="64" t="s">
        <v>162</v>
      </c>
      <c r="B116" s="55" t="s">
        <v>1492</v>
      </c>
      <c r="C116" s="50">
        <v>0</v>
      </c>
      <c r="D116" s="56">
        <v>0</v>
      </c>
      <c r="E116" s="54">
        <v>0</v>
      </c>
      <c r="F116" s="52">
        <v>0</v>
      </c>
      <c r="G116" s="51">
        <v>0</v>
      </c>
      <c r="H116" s="80">
        <v>0</v>
      </c>
    </row>
    <row r="117" spans="1:8" s="41" customFormat="1" ht="15">
      <c r="A117" s="64" t="s">
        <v>163</v>
      </c>
      <c r="B117" s="55" t="s">
        <v>475</v>
      </c>
      <c r="C117" s="50">
        <v>1</v>
      </c>
      <c r="D117" s="56">
        <v>7.6115086010047194E-3</v>
      </c>
      <c r="E117" s="54">
        <v>1</v>
      </c>
      <c r="F117" s="52">
        <v>0</v>
      </c>
      <c r="G117" s="51">
        <v>0</v>
      </c>
      <c r="H117" s="80">
        <v>0</v>
      </c>
    </row>
    <row r="118" spans="1:8" s="41" customFormat="1" ht="15">
      <c r="A118" s="64" t="s">
        <v>275</v>
      </c>
      <c r="B118" s="55" t="s">
        <v>276</v>
      </c>
      <c r="C118" s="50">
        <v>0</v>
      </c>
      <c r="D118" s="56">
        <v>0</v>
      </c>
      <c r="E118" s="54">
        <v>0</v>
      </c>
      <c r="F118" s="52">
        <v>0</v>
      </c>
      <c r="G118" s="51">
        <v>0</v>
      </c>
      <c r="H118" s="80">
        <v>0</v>
      </c>
    </row>
    <row r="119" spans="1:8" s="41" customFormat="1" ht="15">
      <c r="A119" s="64" t="s">
        <v>272</v>
      </c>
      <c r="B119" s="55" t="s">
        <v>1493</v>
      </c>
      <c r="C119" s="50">
        <v>0</v>
      </c>
      <c r="D119" s="56">
        <v>0</v>
      </c>
      <c r="E119" s="54">
        <v>0</v>
      </c>
      <c r="F119" s="52">
        <v>0</v>
      </c>
      <c r="G119" s="51">
        <v>0</v>
      </c>
      <c r="H119" s="80">
        <v>0</v>
      </c>
    </row>
    <row r="120" spans="1:8" s="41" customFormat="1" ht="15">
      <c r="A120" s="64" t="s">
        <v>277</v>
      </c>
      <c r="B120" s="55" t="s">
        <v>278</v>
      </c>
      <c r="C120" s="50">
        <v>0</v>
      </c>
      <c r="D120" s="56">
        <v>0</v>
      </c>
      <c r="E120" s="54">
        <v>0</v>
      </c>
      <c r="F120" s="52">
        <v>0</v>
      </c>
      <c r="G120" s="51">
        <v>0</v>
      </c>
      <c r="H120" s="80">
        <v>0</v>
      </c>
    </row>
    <row r="121" spans="1:8" s="41" customFormat="1" ht="15">
      <c r="A121" s="64" t="s">
        <v>282</v>
      </c>
      <c r="B121" s="55" t="s">
        <v>476</v>
      </c>
      <c r="C121" s="50">
        <v>0</v>
      </c>
      <c r="D121" s="56">
        <v>0</v>
      </c>
      <c r="E121" s="54">
        <v>0</v>
      </c>
      <c r="F121" s="52">
        <v>0</v>
      </c>
      <c r="G121" s="51">
        <v>0</v>
      </c>
      <c r="H121" s="80">
        <v>0</v>
      </c>
    </row>
    <row r="122" spans="1:8" s="41" customFormat="1" ht="15">
      <c r="A122" s="64" t="s">
        <v>279</v>
      </c>
      <c r="B122" s="55" t="s">
        <v>280</v>
      </c>
      <c r="C122" s="50">
        <v>0</v>
      </c>
      <c r="D122" s="56">
        <v>0</v>
      </c>
      <c r="E122" s="54">
        <v>0</v>
      </c>
      <c r="F122" s="52">
        <v>0</v>
      </c>
      <c r="G122" s="51">
        <v>0</v>
      </c>
      <c r="H122" s="80">
        <v>0</v>
      </c>
    </row>
    <row r="123" spans="1:8" s="41" customFormat="1" ht="15">
      <c r="A123" s="64" t="s">
        <v>281</v>
      </c>
      <c r="B123" s="55" t="s">
        <v>477</v>
      </c>
      <c r="C123" s="50">
        <v>1</v>
      </c>
      <c r="D123" s="56">
        <v>7.6115086010047194E-3</v>
      </c>
      <c r="E123" s="54">
        <v>1</v>
      </c>
      <c r="F123" s="52">
        <v>0</v>
      </c>
      <c r="G123" s="51">
        <v>0</v>
      </c>
      <c r="H123" s="80">
        <v>0</v>
      </c>
    </row>
    <row r="124" spans="1:8" s="41" customFormat="1" ht="15">
      <c r="A124" s="64" t="s">
        <v>283</v>
      </c>
      <c r="B124" s="55" t="s">
        <v>478</v>
      </c>
      <c r="C124" s="50">
        <v>0</v>
      </c>
      <c r="D124" s="56">
        <v>0</v>
      </c>
      <c r="E124" s="54">
        <v>0</v>
      </c>
      <c r="F124" s="52">
        <v>0</v>
      </c>
      <c r="G124" s="51">
        <v>0</v>
      </c>
      <c r="H124" s="80">
        <v>0</v>
      </c>
    </row>
    <row r="125" spans="1:8" s="41" customFormat="1" ht="15">
      <c r="A125" s="64" t="s">
        <v>284</v>
      </c>
      <c r="B125" s="55" t="s">
        <v>1494</v>
      </c>
      <c r="C125" s="50">
        <v>0</v>
      </c>
      <c r="D125" s="56">
        <v>0</v>
      </c>
      <c r="E125" s="54">
        <v>0</v>
      </c>
      <c r="F125" s="52">
        <v>0</v>
      </c>
      <c r="G125" s="51">
        <v>0</v>
      </c>
      <c r="H125" s="80">
        <v>0</v>
      </c>
    </row>
    <row r="126" spans="1:8" s="41" customFormat="1" ht="15">
      <c r="A126" s="64" t="s">
        <v>285</v>
      </c>
      <c r="B126" s="55" t="s">
        <v>286</v>
      </c>
      <c r="C126" s="50">
        <v>0</v>
      </c>
      <c r="D126" s="56">
        <v>0</v>
      </c>
      <c r="E126" s="54">
        <v>0</v>
      </c>
      <c r="F126" s="52">
        <v>0</v>
      </c>
      <c r="G126" s="51">
        <v>0</v>
      </c>
      <c r="H126" s="80">
        <v>0</v>
      </c>
    </row>
    <row r="127" spans="1:8" s="41" customFormat="1" ht="15">
      <c r="A127" s="64" t="s">
        <v>287</v>
      </c>
      <c r="B127" s="55" t="s">
        <v>507</v>
      </c>
      <c r="C127" s="50">
        <v>4</v>
      </c>
      <c r="D127" s="56">
        <v>3.0446034404018878E-2</v>
      </c>
      <c r="E127" s="54">
        <v>4</v>
      </c>
      <c r="F127" s="52">
        <v>0</v>
      </c>
      <c r="G127" s="51">
        <v>0</v>
      </c>
      <c r="H127" s="80">
        <v>0</v>
      </c>
    </row>
    <row r="128" spans="1:8" s="41" customFormat="1" ht="15">
      <c r="A128" s="64" t="s">
        <v>288</v>
      </c>
      <c r="B128" s="55" t="s">
        <v>508</v>
      </c>
      <c r="C128" s="50">
        <v>0</v>
      </c>
      <c r="D128" s="56">
        <v>0</v>
      </c>
      <c r="E128" s="54">
        <v>0</v>
      </c>
      <c r="F128" s="52">
        <v>0</v>
      </c>
      <c r="G128" s="51">
        <v>0</v>
      </c>
      <c r="H128" s="80">
        <v>0</v>
      </c>
    </row>
    <row r="129" spans="1:8" s="41" customFormat="1" ht="15">
      <c r="A129" s="64" t="s">
        <v>289</v>
      </c>
      <c r="B129" s="55" t="s">
        <v>509</v>
      </c>
      <c r="C129" s="50">
        <v>1</v>
      </c>
      <c r="D129" s="56">
        <v>7.6115086010047194E-3</v>
      </c>
      <c r="E129" s="54">
        <v>1</v>
      </c>
      <c r="F129" s="52">
        <v>0</v>
      </c>
      <c r="G129" s="51">
        <v>0</v>
      </c>
      <c r="H129" s="80">
        <v>0</v>
      </c>
    </row>
    <row r="130" spans="1:8" s="41" customFormat="1" ht="15">
      <c r="A130" s="64" t="s">
        <v>291</v>
      </c>
      <c r="B130" s="55" t="s">
        <v>292</v>
      </c>
      <c r="C130" s="50">
        <v>0</v>
      </c>
      <c r="D130" s="56">
        <v>0</v>
      </c>
      <c r="E130" s="54">
        <v>0</v>
      </c>
      <c r="F130" s="52">
        <v>0</v>
      </c>
      <c r="G130" s="51">
        <v>0</v>
      </c>
      <c r="H130" s="80">
        <v>0</v>
      </c>
    </row>
    <row r="131" spans="1:8" s="41" customFormat="1" ht="15">
      <c r="A131" s="64" t="s">
        <v>294</v>
      </c>
      <c r="B131" s="55" t="s">
        <v>295</v>
      </c>
      <c r="C131" s="50">
        <v>0</v>
      </c>
      <c r="D131" s="56">
        <v>0</v>
      </c>
      <c r="E131" s="54">
        <v>0</v>
      </c>
      <c r="F131" s="52">
        <v>0</v>
      </c>
      <c r="G131" s="51">
        <v>0</v>
      </c>
      <c r="H131" s="80">
        <v>0</v>
      </c>
    </row>
    <row r="132" spans="1:8" s="41" customFormat="1" ht="15">
      <c r="A132" s="64" t="s">
        <v>293</v>
      </c>
      <c r="B132" s="55" t="s">
        <v>510</v>
      </c>
      <c r="C132" s="50">
        <v>0</v>
      </c>
      <c r="D132" s="56">
        <v>0</v>
      </c>
      <c r="E132" s="54">
        <v>0</v>
      </c>
      <c r="F132" s="52">
        <v>0</v>
      </c>
      <c r="G132" s="51">
        <v>0</v>
      </c>
      <c r="H132" s="80">
        <v>0</v>
      </c>
    </row>
    <row r="133" spans="1:8" s="41" customFormat="1" ht="15">
      <c r="A133" s="64" t="s">
        <v>296</v>
      </c>
      <c r="B133" s="55" t="s">
        <v>511</v>
      </c>
      <c r="C133" s="50">
        <v>0</v>
      </c>
      <c r="D133" s="56">
        <v>0</v>
      </c>
      <c r="E133" s="54">
        <v>0</v>
      </c>
      <c r="F133" s="52">
        <v>0</v>
      </c>
      <c r="G133" s="51">
        <v>0</v>
      </c>
      <c r="H133" s="80">
        <v>0</v>
      </c>
    </row>
    <row r="134" spans="1:8" s="41" customFormat="1" ht="15">
      <c r="A134" s="64" t="s">
        <v>297</v>
      </c>
      <c r="B134" s="55" t="s">
        <v>298</v>
      </c>
      <c r="C134" s="50">
        <v>30</v>
      </c>
      <c r="D134" s="56">
        <v>0.22834525803014158</v>
      </c>
      <c r="E134" s="54">
        <v>30</v>
      </c>
      <c r="F134" s="52">
        <v>0</v>
      </c>
      <c r="G134" s="51">
        <v>0</v>
      </c>
      <c r="H134" s="80">
        <v>0</v>
      </c>
    </row>
    <row r="135" spans="1:8" s="41" customFormat="1" ht="15">
      <c r="A135" s="64" t="s">
        <v>299</v>
      </c>
      <c r="B135" s="55" t="s">
        <v>300</v>
      </c>
      <c r="C135" s="50">
        <v>0</v>
      </c>
      <c r="D135" s="56">
        <v>0</v>
      </c>
      <c r="E135" s="54">
        <v>0</v>
      </c>
      <c r="F135" s="52">
        <v>0</v>
      </c>
      <c r="G135" s="51">
        <v>0</v>
      </c>
      <c r="H135" s="80">
        <v>0</v>
      </c>
    </row>
    <row r="136" spans="1:8" s="41" customFormat="1" ht="15">
      <c r="A136" s="64" t="s">
        <v>303</v>
      </c>
      <c r="B136" s="55" t="s">
        <v>304</v>
      </c>
      <c r="C136" s="50">
        <v>0</v>
      </c>
      <c r="D136" s="56">
        <v>0</v>
      </c>
      <c r="E136" s="54">
        <v>0</v>
      </c>
      <c r="F136" s="52">
        <v>0</v>
      </c>
      <c r="G136" s="51">
        <v>0</v>
      </c>
      <c r="H136" s="80">
        <v>0</v>
      </c>
    </row>
    <row r="137" spans="1:8" s="41" customFormat="1" ht="15">
      <c r="A137" s="64" t="s">
        <v>306</v>
      </c>
      <c r="B137" s="55" t="s">
        <v>512</v>
      </c>
      <c r="C137" s="50">
        <v>8</v>
      </c>
      <c r="D137" s="56">
        <v>6.0892068808037755E-2</v>
      </c>
      <c r="E137" s="54">
        <v>8</v>
      </c>
      <c r="F137" s="52">
        <v>0</v>
      </c>
      <c r="G137" s="51">
        <v>0</v>
      </c>
      <c r="H137" s="80">
        <v>0</v>
      </c>
    </row>
    <row r="138" spans="1:8" s="41" customFormat="1" ht="15">
      <c r="A138" s="64" t="s">
        <v>305</v>
      </c>
      <c r="B138" s="55" t="s">
        <v>1495</v>
      </c>
      <c r="C138" s="50">
        <v>0</v>
      </c>
      <c r="D138" s="56">
        <v>0</v>
      </c>
      <c r="E138" s="54">
        <v>0</v>
      </c>
      <c r="F138" s="52">
        <v>0</v>
      </c>
      <c r="G138" s="51">
        <v>0</v>
      </c>
      <c r="H138" s="80">
        <v>0</v>
      </c>
    </row>
    <row r="139" spans="1:8" s="41" customFormat="1" ht="15">
      <c r="A139" s="64" t="s">
        <v>307</v>
      </c>
      <c r="B139" s="55" t="s">
        <v>513</v>
      </c>
      <c r="C139" s="50">
        <v>3</v>
      </c>
      <c r="D139" s="56">
        <v>2.2834525803014157E-2</v>
      </c>
      <c r="E139" s="54">
        <v>3</v>
      </c>
      <c r="F139" s="52">
        <v>0</v>
      </c>
      <c r="G139" s="51">
        <v>0</v>
      </c>
      <c r="H139" s="80">
        <v>0</v>
      </c>
    </row>
    <row r="140" spans="1:8" s="41" customFormat="1" ht="15">
      <c r="A140" s="64" t="s">
        <v>310</v>
      </c>
      <c r="B140" s="55" t="s">
        <v>1496</v>
      </c>
      <c r="C140" s="50">
        <v>0</v>
      </c>
      <c r="D140" s="56">
        <v>0</v>
      </c>
      <c r="E140" s="54">
        <v>0</v>
      </c>
      <c r="F140" s="52">
        <v>0</v>
      </c>
      <c r="G140" s="51">
        <v>0</v>
      </c>
      <c r="H140" s="80">
        <v>0</v>
      </c>
    </row>
    <row r="141" spans="1:8" s="41" customFormat="1" ht="15">
      <c r="A141" s="64" t="s">
        <v>311</v>
      </c>
      <c r="B141" s="55" t="s">
        <v>479</v>
      </c>
      <c r="C141" s="50">
        <v>0</v>
      </c>
      <c r="D141" s="56">
        <v>0</v>
      </c>
      <c r="E141" s="54">
        <v>0</v>
      </c>
      <c r="F141" s="52">
        <v>0</v>
      </c>
      <c r="G141" s="51">
        <v>0</v>
      </c>
      <c r="H141" s="80">
        <v>0</v>
      </c>
    </row>
    <row r="142" spans="1:8" s="41" customFormat="1" ht="15">
      <c r="A142" s="64" t="s">
        <v>309</v>
      </c>
      <c r="B142" s="55" t="s">
        <v>1497</v>
      </c>
      <c r="C142" s="50">
        <v>3</v>
      </c>
      <c r="D142" s="56">
        <v>2.2834525803014157E-2</v>
      </c>
      <c r="E142" s="54">
        <v>3</v>
      </c>
      <c r="F142" s="52">
        <v>0</v>
      </c>
      <c r="G142" s="51">
        <v>0</v>
      </c>
      <c r="H142" s="80">
        <v>0</v>
      </c>
    </row>
    <row r="143" spans="1:8" s="41" customFormat="1" ht="15">
      <c r="A143" s="64">
        <v>499</v>
      </c>
      <c r="B143" s="55" t="s">
        <v>1186</v>
      </c>
      <c r="C143" s="50">
        <v>0</v>
      </c>
      <c r="D143" s="56">
        <v>0</v>
      </c>
      <c r="E143" s="54">
        <v>0</v>
      </c>
      <c r="F143" s="52">
        <v>0</v>
      </c>
      <c r="G143" s="51">
        <v>0</v>
      </c>
      <c r="H143" s="80">
        <v>0</v>
      </c>
    </row>
    <row r="144" spans="1:8" s="41" customFormat="1" ht="15">
      <c r="A144" s="64" t="s">
        <v>312</v>
      </c>
      <c r="B144" s="55" t="s">
        <v>514</v>
      </c>
      <c r="C144" s="50">
        <v>3</v>
      </c>
      <c r="D144" s="56">
        <v>2.2834525803014157E-2</v>
      </c>
      <c r="E144" s="54">
        <v>3</v>
      </c>
      <c r="F144" s="52">
        <v>0</v>
      </c>
      <c r="G144" s="51">
        <v>0</v>
      </c>
      <c r="H144" s="80">
        <v>0</v>
      </c>
    </row>
    <row r="145" spans="1:8" s="41" customFormat="1" ht="15">
      <c r="A145" s="64" t="s">
        <v>302</v>
      </c>
      <c r="B145" s="55" t="s">
        <v>480</v>
      </c>
      <c r="C145" s="50">
        <v>562</v>
      </c>
      <c r="D145" s="56">
        <v>4.2776678337646521</v>
      </c>
      <c r="E145" s="54">
        <v>556</v>
      </c>
      <c r="F145" s="52">
        <v>6</v>
      </c>
      <c r="G145" s="51">
        <v>0</v>
      </c>
      <c r="H145" s="80">
        <v>0</v>
      </c>
    </row>
    <row r="146" spans="1:8" s="41" customFormat="1" ht="15">
      <c r="A146" s="64" t="s">
        <v>313</v>
      </c>
      <c r="B146" s="55" t="s">
        <v>515</v>
      </c>
      <c r="C146" s="50">
        <v>0</v>
      </c>
      <c r="D146" s="56">
        <v>0</v>
      </c>
      <c r="E146" s="54">
        <v>0</v>
      </c>
      <c r="F146" s="52">
        <v>0</v>
      </c>
      <c r="G146" s="51">
        <v>0</v>
      </c>
      <c r="H146" s="80">
        <v>0</v>
      </c>
    </row>
    <row r="147" spans="1:8" s="41" customFormat="1" ht="15">
      <c r="A147" s="64" t="s">
        <v>327</v>
      </c>
      <c r="B147" s="55" t="s">
        <v>328</v>
      </c>
      <c r="C147" s="50">
        <v>0</v>
      </c>
      <c r="D147" s="56">
        <v>0</v>
      </c>
      <c r="E147" s="54">
        <v>0</v>
      </c>
      <c r="F147" s="52">
        <v>0</v>
      </c>
      <c r="G147" s="51">
        <v>0</v>
      </c>
      <c r="H147" s="80">
        <v>0</v>
      </c>
    </row>
    <row r="148" spans="1:8" s="41" customFormat="1" ht="15">
      <c r="A148" s="64" t="s">
        <v>315</v>
      </c>
      <c r="B148" s="55" t="s">
        <v>516</v>
      </c>
      <c r="C148" s="50">
        <v>0</v>
      </c>
      <c r="D148" s="56">
        <v>0</v>
      </c>
      <c r="E148" s="54">
        <v>0</v>
      </c>
      <c r="F148" s="52">
        <v>0</v>
      </c>
      <c r="G148" s="51">
        <v>0</v>
      </c>
      <c r="H148" s="80">
        <v>0</v>
      </c>
    </row>
    <row r="149" spans="1:8" s="41" customFormat="1" ht="15">
      <c r="A149" s="64" t="s">
        <v>316</v>
      </c>
      <c r="B149" s="55" t="s">
        <v>317</v>
      </c>
      <c r="C149" s="50">
        <v>0</v>
      </c>
      <c r="D149" s="56">
        <v>0</v>
      </c>
      <c r="E149" s="54">
        <v>0</v>
      </c>
      <c r="F149" s="52">
        <v>0</v>
      </c>
      <c r="G149" s="51">
        <v>0</v>
      </c>
      <c r="H149" s="80">
        <v>0</v>
      </c>
    </row>
    <row r="150" spans="1:8" s="41" customFormat="1" ht="15">
      <c r="A150" s="64" t="s">
        <v>318</v>
      </c>
      <c r="B150" s="55" t="s">
        <v>319</v>
      </c>
      <c r="C150" s="50">
        <v>0</v>
      </c>
      <c r="D150" s="56">
        <v>0</v>
      </c>
      <c r="E150" s="54">
        <v>0</v>
      </c>
      <c r="F150" s="52">
        <v>0</v>
      </c>
      <c r="G150" s="51">
        <v>0</v>
      </c>
      <c r="H150" s="80">
        <v>0</v>
      </c>
    </row>
    <row r="151" spans="1:8" s="41" customFormat="1" ht="15">
      <c r="A151" s="64" t="s">
        <v>329</v>
      </c>
      <c r="B151" s="55" t="s">
        <v>517</v>
      </c>
      <c r="C151" s="50">
        <v>6</v>
      </c>
      <c r="D151" s="56">
        <v>4.5669051606028313E-2</v>
      </c>
      <c r="E151" s="54">
        <v>6</v>
      </c>
      <c r="F151" s="52">
        <v>0</v>
      </c>
      <c r="G151" s="51">
        <v>0</v>
      </c>
      <c r="H151" s="80">
        <v>0</v>
      </c>
    </row>
    <row r="152" spans="1:8" s="41" customFormat="1" ht="15">
      <c r="A152" s="64" t="s">
        <v>117</v>
      </c>
      <c r="B152" s="55" t="s">
        <v>518</v>
      </c>
      <c r="C152" s="50">
        <v>0</v>
      </c>
      <c r="D152" s="56">
        <v>0</v>
      </c>
      <c r="E152" s="54">
        <v>0</v>
      </c>
      <c r="F152" s="52">
        <v>0</v>
      </c>
      <c r="G152" s="51">
        <v>0</v>
      </c>
      <c r="H152" s="80">
        <v>0</v>
      </c>
    </row>
    <row r="153" spans="1:8" s="41" customFormat="1" ht="15">
      <c r="A153" s="64">
        <v>533</v>
      </c>
      <c r="B153" s="55" t="s">
        <v>1187</v>
      </c>
      <c r="C153" s="50">
        <v>0</v>
      </c>
      <c r="D153" s="56">
        <v>0</v>
      </c>
      <c r="E153" s="54">
        <v>0</v>
      </c>
      <c r="F153" s="52">
        <v>0</v>
      </c>
      <c r="G153" s="51">
        <v>0</v>
      </c>
      <c r="H153" s="80">
        <v>0</v>
      </c>
    </row>
    <row r="154" spans="1:8" s="41" customFormat="1" ht="15">
      <c r="A154" s="64" t="s">
        <v>325</v>
      </c>
      <c r="B154" s="55" t="s">
        <v>519</v>
      </c>
      <c r="C154" s="50">
        <v>0</v>
      </c>
      <c r="D154" s="56">
        <v>0</v>
      </c>
      <c r="E154" s="54">
        <v>0</v>
      </c>
      <c r="F154" s="52">
        <v>0</v>
      </c>
      <c r="G154" s="51">
        <v>0</v>
      </c>
      <c r="H154" s="80">
        <v>0</v>
      </c>
    </row>
    <row r="155" spans="1:8" s="41" customFormat="1" ht="15">
      <c r="A155" s="64" t="s">
        <v>367</v>
      </c>
      <c r="B155" s="55" t="s">
        <v>368</v>
      </c>
      <c r="C155" s="50">
        <v>0</v>
      </c>
      <c r="D155" s="56">
        <v>0</v>
      </c>
      <c r="E155" s="54">
        <v>0</v>
      </c>
      <c r="F155" s="52">
        <v>0</v>
      </c>
      <c r="G155" s="51">
        <v>0</v>
      </c>
      <c r="H155" s="80">
        <v>0</v>
      </c>
    </row>
    <row r="156" spans="1:8" s="41" customFormat="1" ht="15">
      <c r="A156" s="64" t="s">
        <v>326</v>
      </c>
      <c r="B156" s="55" t="s">
        <v>520</v>
      </c>
      <c r="C156" s="50">
        <v>1</v>
      </c>
      <c r="D156" s="56">
        <v>7.6115086010047194E-3</v>
      </c>
      <c r="E156" s="54">
        <v>1</v>
      </c>
      <c r="F156" s="52">
        <v>0</v>
      </c>
      <c r="G156" s="51">
        <v>0</v>
      </c>
      <c r="H156" s="80">
        <v>0</v>
      </c>
    </row>
    <row r="157" spans="1:8" s="41" customFormat="1" ht="15">
      <c r="A157" s="64" t="s">
        <v>320</v>
      </c>
      <c r="B157" s="55" t="s">
        <v>321</v>
      </c>
      <c r="C157" s="50">
        <v>5</v>
      </c>
      <c r="D157" s="56">
        <v>3.8057543005023599E-2</v>
      </c>
      <c r="E157" s="54">
        <v>5</v>
      </c>
      <c r="F157" s="52">
        <v>0</v>
      </c>
      <c r="G157" s="51">
        <v>0</v>
      </c>
      <c r="H157" s="80">
        <v>0</v>
      </c>
    </row>
    <row r="158" spans="1:8" s="41" customFormat="1" ht="15">
      <c r="A158" s="64" t="s">
        <v>322</v>
      </c>
      <c r="B158" s="55" t="s">
        <v>521</v>
      </c>
      <c r="C158" s="50">
        <v>0</v>
      </c>
      <c r="D158" s="56">
        <v>0</v>
      </c>
      <c r="E158" s="54">
        <v>0</v>
      </c>
      <c r="F158" s="52">
        <v>0</v>
      </c>
      <c r="G158" s="51">
        <v>0</v>
      </c>
      <c r="H158" s="80">
        <v>0</v>
      </c>
    </row>
    <row r="159" spans="1:8" s="41" customFormat="1" ht="15">
      <c r="A159" s="64" t="s">
        <v>323</v>
      </c>
      <c r="B159" s="55" t="s">
        <v>522</v>
      </c>
      <c r="C159" s="50">
        <v>14</v>
      </c>
      <c r="D159" s="56">
        <v>0.10656112041406607</v>
      </c>
      <c r="E159" s="54">
        <v>14</v>
      </c>
      <c r="F159" s="52">
        <v>0</v>
      </c>
      <c r="G159" s="51">
        <v>0</v>
      </c>
      <c r="H159" s="80">
        <v>0</v>
      </c>
    </row>
    <row r="160" spans="1:8" s="41" customFormat="1" ht="15">
      <c r="A160" s="64">
        <v>570</v>
      </c>
      <c r="B160" s="55" t="s">
        <v>1188</v>
      </c>
      <c r="C160" s="50">
        <v>0</v>
      </c>
      <c r="D160" s="56">
        <v>0</v>
      </c>
      <c r="E160" s="54">
        <v>0</v>
      </c>
      <c r="F160" s="52">
        <v>0</v>
      </c>
      <c r="G160" s="51">
        <v>0</v>
      </c>
      <c r="H160" s="80">
        <v>0</v>
      </c>
    </row>
    <row r="161" spans="1:46" s="41" customFormat="1" ht="15">
      <c r="A161" s="64">
        <v>574</v>
      </c>
      <c r="B161" s="55" t="s">
        <v>1502</v>
      </c>
      <c r="C161" s="50">
        <v>0</v>
      </c>
      <c r="D161" s="56">
        <v>0</v>
      </c>
      <c r="E161" s="54">
        <v>0</v>
      </c>
      <c r="F161" s="52">
        <v>0</v>
      </c>
      <c r="G161" s="51">
        <v>0</v>
      </c>
      <c r="H161" s="80">
        <v>0</v>
      </c>
    </row>
    <row r="162" spans="1:46" s="41" customFormat="1" ht="15">
      <c r="A162" s="64">
        <v>578</v>
      </c>
      <c r="B162" s="55" t="s">
        <v>324</v>
      </c>
      <c r="C162" s="50">
        <v>0</v>
      </c>
      <c r="D162" s="56">
        <v>0</v>
      </c>
      <c r="E162" s="54">
        <v>0</v>
      </c>
      <c r="F162" s="52">
        <v>0</v>
      </c>
      <c r="G162" s="51">
        <v>0</v>
      </c>
      <c r="H162" s="80">
        <v>0</v>
      </c>
    </row>
    <row r="163" spans="1:46" s="41" customFormat="1" ht="15">
      <c r="A163" s="64" t="s">
        <v>301</v>
      </c>
      <c r="B163" s="55" t="s">
        <v>523</v>
      </c>
      <c r="C163" s="50">
        <v>0</v>
      </c>
      <c r="D163" s="56">
        <v>0</v>
      </c>
      <c r="E163" s="54">
        <v>0</v>
      </c>
      <c r="F163" s="52">
        <v>0</v>
      </c>
      <c r="G163" s="51">
        <v>0</v>
      </c>
      <c r="H163" s="80">
        <v>0</v>
      </c>
    </row>
    <row r="164" spans="1:46" s="41" customFormat="1" ht="15">
      <c r="A164" s="64" t="s">
        <v>1034</v>
      </c>
      <c r="B164" s="55" t="s">
        <v>1498</v>
      </c>
      <c r="C164" s="50">
        <v>0</v>
      </c>
      <c r="D164" s="56">
        <v>0</v>
      </c>
      <c r="E164" s="54">
        <v>0</v>
      </c>
      <c r="F164" s="52">
        <v>0</v>
      </c>
      <c r="G164" s="51">
        <v>0</v>
      </c>
      <c r="H164" s="80">
        <v>0</v>
      </c>
    </row>
    <row r="165" spans="1:46" s="41" customFormat="1" ht="15">
      <c r="A165" s="64" t="s">
        <v>308</v>
      </c>
      <c r="B165" s="55" t="s">
        <v>524</v>
      </c>
      <c r="C165" s="50">
        <v>0</v>
      </c>
      <c r="D165" s="56">
        <v>0</v>
      </c>
      <c r="E165" s="54">
        <v>0</v>
      </c>
      <c r="F165" s="52">
        <v>0</v>
      </c>
      <c r="G165" s="51">
        <v>0</v>
      </c>
      <c r="H165" s="80">
        <v>0</v>
      </c>
    </row>
    <row r="166" spans="1:46" s="41" customFormat="1" ht="15">
      <c r="A166" s="64" t="s">
        <v>1189</v>
      </c>
      <c r="B166" s="55" t="s">
        <v>1190</v>
      </c>
      <c r="C166" s="50">
        <v>0</v>
      </c>
      <c r="D166" s="56">
        <v>0</v>
      </c>
      <c r="E166" s="54">
        <v>0</v>
      </c>
      <c r="F166" s="52">
        <v>0</v>
      </c>
      <c r="G166" s="51">
        <v>0</v>
      </c>
      <c r="H166" s="80">
        <v>0</v>
      </c>
    </row>
    <row r="167" spans="1:46" s="41" customFormat="1" ht="15">
      <c r="A167" s="64">
        <v>585</v>
      </c>
      <c r="B167" s="55" t="s">
        <v>1191</v>
      </c>
      <c r="C167" s="50">
        <v>0</v>
      </c>
      <c r="D167" s="56">
        <v>0</v>
      </c>
      <c r="E167" s="54">
        <v>0</v>
      </c>
      <c r="F167" s="52">
        <v>0</v>
      </c>
      <c r="G167" s="51">
        <v>0</v>
      </c>
      <c r="H167" s="80">
        <v>0</v>
      </c>
    </row>
    <row r="168" spans="1:46" s="41" customFormat="1" ht="15">
      <c r="A168" s="67" t="s">
        <v>330</v>
      </c>
      <c r="B168" s="94" t="s">
        <v>331</v>
      </c>
      <c r="C168" s="96">
        <v>25</v>
      </c>
      <c r="D168" s="95">
        <v>0.19028771502511799</v>
      </c>
      <c r="E168" s="54">
        <v>25</v>
      </c>
      <c r="F168" s="52">
        <v>0</v>
      </c>
      <c r="G168" s="51">
        <v>0</v>
      </c>
      <c r="H168" s="80">
        <v>0</v>
      </c>
    </row>
    <row r="169" spans="1:46" s="41" customFormat="1" ht="15">
      <c r="A169" s="64" t="s">
        <v>332</v>
      </c>
      <c r="B169" s="55" t="s">
        <v>525</v>
      </c>
      <c r="C169" s="50">
        <v>2</v>
      </c>
      <c r="D169" s="56">
        <v>1.5223017202009439E-2</v>
      </c>
      <c r="E169" s="54">
        <v>2</v>
      </c>
      <c r="F169" s="52">
        <v>0</v>
      </c>
      <c r="G169" s="51">
        <v>0</v>
      </c>
      <c r="H169" s="80">
        <v>0</v>
      </c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</row>
    <row r="170" spans="1:46" s="41" customFormat="1" ht="15">
      <c r="A170" s="68" t="s">
        <v>333</v>
      </c>
      <c r="B170" s="57" t="s">
        <v>1499</v>
      </c>
      <c r="C170" s="59">
        <v>0</v>
      </c>
      <c r="D170" s="58">
        <v>0</v>
      </c>
      <c r="E170" s="54">
        <v>0</v>
      </c>
      <c r="F170" s="52">
        <v>0</v>
      </c>
      <c r="G170" s="51">
        <v>0</v>
      </c>
      <c r="H170" s="80">
        <v>0</v>
      </c>
    </row>
    <row r="171" spans="1:46" s="41" customFormat="1" ht="15">
      <c r="A171" s="64" t="s">
        <v>334</v>
      </c>
      <c r="B171" s="55" t="s">
        <v>526</v>
      </c>
      <c r="C171" s="50">
        <v>28</v>
      </c>
      <c r="D171" s="56">
        <v>0.21312224082813214</v>
      </c>
      <c r="E171" s="54">
        <v>28</v>
      </c>
      <c r="F171" s="52">
        <v>0</v>
      </c>
      <c r="G171" s="51">
        <v>0</v>
      </c>
      <c r="H171" s="80">
        <v>0</v>
      </c>
    </row>
    <row r="172" spans="1:46" s="41" customFormat="1" ht="15">
      <c r="A172" s="64" t="s">
        <v>335</v>
      </c>
      <c r="B172" s="55" t="s">
        <v>527</v>
      </c>
      <c r="C172" s="50">
        <v>27</v>
      </c>
      <c r="D172" s="56">
        <v>0.20551073222712743</v>
      </c>
      <c r="E172" s="54">
        <v>26</v>
      </c>
      <c r="F172" s="52">
        <v>1</v>
      </c>
      <c r="G172" s="51">
        <v>0</v>
      </c>
      <c r="H172" s="80">
        <v>0</v>
      </c>
    </row>
    <row r="173" spans="1:46" s="41" customFormat="1" ht="15">
      <c r="A173" s="64" t="s">
        <v>192</v>
      </c>
      <c r="B173" s="55" t="s">
        <v>529</v>
      </c>
      <c r="C173" s="50">
        <v>12</v>
      </c>
      <c r="D173" s="56">
        <v>9.1338103212056626E-2</v>
      </c>
      <c r="E173" s="54">
        <v>12</v>
      </c>
      <c r="F173" s="52">
        <v>0</v>
      </c>
      <c r="G173" s="51">
        <v>0</v>
      </c>
      <c r="H173" s="80">
        <v>0</v>
      </c>
    </row>
    <row r="174" spans="1:46" s="41" customFormat="1" ht="15">
      <c r="A174" s="64">
        <v>612</v>
      </c>
      <c r="B174" s="55" t="s">
        <v>1192</v>
      </c>
      <c r="C174" s="50">
        <v>0</v>
      </c>
      <c r="D174" s="56">
        <v>0</v>
      </c>
      <c r="E174" s="54">
        <v>0</v>
      </c>
      <c r="F174" s="52">
        <v>0</v>
      </c>
      <c r="G174" s="51">
        <v>0</v>
      </c>
      <c r="H174" s="80">
        <v>0</v>
      </c>
    </row>
    <row r="175" spans="1:46" s="41" customFormat="1" ht="15">
      <c r="A175" s="64" t="s">
        <v>336</v>
      </c>
      <c r="B175" s="55" t="s">
        <v>528</v>
      </c>
      <c r="C175" s="50">
        <v>37</v>
      </c>
      <c r="D175" s="56">
        <v>0.28162581823717459</v>
      </c>
      <c r="E175" s="54">
        <v>36</v>
      </c>
      <c r="F175" s="52">
        <v>1</v>
      </c>
      <c r="G175" s="51">
        <v>0</v>
      </c>
      <c r="H175" s="80">
        <v>0</v>
      </c>
    </row>
    <row r="176" spans="1:46" s="41" customFormat="1" ht="15">
      <c r="A176" s="64" t="s">
        <v>337</v>
      </c>
      <c r="B176" s="55" t="s">
        <v>338</v>
      </c>
      <c r="C176" s="50">
        <v>37</v>
      </c>
      <c r="D176" s="56">
        <v>0.28162581823717459</v>
      </c>
      <c r="E176" s="54">
        <v>37</v>
      </c>
      <c r="F176" s="52">
        <v>0</v>
      </c>
      <c r="G176" s="51">
        <v>0</v>
      </c>
      <c r="H176" s="80">
        <v>0</v>
      </c>
    </row>
    <row r="177" spans="1:46" s="41" customFormat="1" ht="15">
      <c r="A177" s="67" t="s">
        <v>249</v>
      </c>
      <c r="B177" s="94" t="s">
        <v>530</v>
      </c>
      <c r="C177" s="96">
        <v>1</v>
      </c>
      <c r="D177" s="95">
        <v>7.6115086010047194E-3</v>
      </c>
      <c r="E177" s="54">
        <v>1</v>
      </c>
      <c r="F177" s="52">
        <v>0</v>
      </c>
      <c r="G177" s="51">
        <v>0</v>
      </c>
      <c r="H177" s="80">
        <v>0</v>
      </c>
    </row>
    <row r="178" spans="1:46" s="41" customFormat="1" ht="15">
      <c r="A178" s="64" t="s">
        <v>241</v>
      </c>
      <c r="B178" s="55" t="s">
        <v>242</v>
      </c>
      <c r="C178" s="50">
        <v>0</v>
      </c>
      <c r="D178" s="56">
        <v>0</v>
      </c>
      <c r="E178" s="54">
        <v>0</v>
      </c>
      <c r="F178" s="52">
        <v>0</v>
      </c>
      <c r="G178" s="51">
        <v>0</v>
      </c>
      <c r="H178" s="80">
        <v>0</v>
      </c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</row>
    <row r="179" spans="1:46" s="41" customFormat="1" ht="15">
      <c r="A179" s="68" t="s">
        <v>339</v>
      </c>
      <c r="B179" s="57" t="s">
        <v>340</v>
      </c>
      <c r="C179" s="59">
        <v>0</v>
      </c>
      <c r="D179" s="58">
        <v>0</v>
      </c>
      <c r="E179" s="54">
        <v>0</v>
      </c>
      <c r="F179" s="52">
        <v>0</v>
      </c>
      <c r="G179" s="51">
        <v>0</v>
      </c>
      <c r="H179" s="80">
        <v>0</v>
      </c>
    </row>
    <row r="180" spans="1:46" s="41" customFormat="1" ht="15">
      <c r="A180" s="64" t="s">
        <v>341</v>
      </c>
      <c r="B180" s="55" t="s">
        <v>342</v>
      </c>
      <c r="C180" s="50">
        <v>0</v>
      </c>
      <c r="D180" s="56">
        <v>0</v>
      </c>
      <c r="E180" s="54">
        <v>0</v>
      </c>
      <c r="F180" s="52">
        <v>0</v>
      </c>
      <c r="G180" s="51">
        <v>0</v>
      </c>
      <c r="H180" s="80">
        <v>0</v>
      </c>
    </row>
    <row r="181" spans="1:46" s="41" customFormat="1" ht="15">
      <c r="A181" s="64" t="s">
        <v>1193</v>
      </c>
      <c r="B181" s="55" t="s">
        <v>1194</v>
      </c>
      <c r="C181" s="50">
        <v>0</v>
      </c>
      <c r="D181" s="56">
        <v>0</v>
      </c>
      <c r="E181" s="54">
        <v>0</v>
      </c>
      <c r="F181" s="52">
        <v>0</v>
      </c>
      <c r="G181" s="51">
        <v>0</v>
      </c>
      <c r="H181" s="80">
        <v>0</v>
      </c>
    </row>
    <row r="182" spans="1:46" s="41" customFormat="1" ht="15">
      <c r="A182" s="64" t="s">
        <v>347</v>
      </c>
      <c r="B182" s="55" t="s">
        <v>1500</v>
      </c>
      <c r="C182" s="50">
        <v>170</v>
      </c>
      <c r="D182" s="56">
        <v>1.2939564621708022</v>
      </c>
      <c r="E182" s="54">
        <v>168</v>
      </c>
      <c r="F182" s="52">
        <v>2</v>
      </c>
      <c r="G182" s="51">
        <v>0</v>
      </c>
      <c r="H182" s="80">
        <v>0</v>
      </c>
    </row>
    <row r="183" spans="1:46" s="41" customFormat="1" ht="15">
      <c r="A183" s="64" t="s">
        <v>348</v>
      </c>
      <c r="B183" s="55" t="s">
        <v>531</v>
      </c>
      <c r="C183" s="50">
        <v>11</v>
      </c>
      <c r="D183" s="56">
        <v>8.3726594611051905E-2</v>
      </c>
      <c r="E183" s="54">
        <v>11</v>
      </c>
      <c r="F183" s="52">
        <v>0</v>
      </c>
      <c r="G183" s="51">
        <v>0</v>
      </c>
      <c r="H183" s="80">
        <v>0</v>
      </c>
    </row>
    <row r="184" spans="1:46" s="41" customFormat="1" ht="15">
      <c r="A184" s="64" t="s">
        <v>346</v>
      </c>
      <c r="B184" s="55" t="s">
        <v>1501</v>
      </c>
      <c r="C184" s="50">
        <v>0</v>
      </c>
      <c r="D184" s="56">
        <v>0</v>
      </c>
      <c r="E184" s="54">
        <v>0</v>
      </c>
      <c r="F184" s="52">
        <v>0</v>
      </c>
      <c r="G184" s="51">
        <v>0</v>
      </c>
      <c r="H184" s="80">
        <v>0</v>
      </c>
    </row>
    <row r="185" spans="1:46" s="41" customFormat="1" ht="15">
      <c r="A185" s="64" t="s">
        <v>1195</v>
      </c>
      <c r="B185" s="55" t="s">
        <v>1473</v>
      </c>
      <c r="C185" s="50">
        <v>0</v>
      </c>
      <c r="D185" s="56">
        <v>0</v>
      </c>
      <c r="E185" s="54">
        <v>0</v>
      </c>
      <c r="F185" s="52">
        <v>0</v>
      </c>
      <c r="G185" s="51">
        <v>0</v>
      </c>
      <c r="H185" s="80">
        <v>0</v>
      </c>
    </row>
    <row r="186" spans="1:46" s="41" customFormat="1" ht="15">
      <c r="A186" s="64" t="s">
        <v>211</v>
      </c>
      <c r="B186" s="55" t="s">
        <v>1469</v>
      </c>
      <c r="C186" s="50">
        <v>0</v>
      </c>
      <c r="D186" s="56">
        <v>0</v>
      </c>
      <c r="E186" s="54">
        <v>0</v>
      </c>
      <c r="F186" s="52">
        <v>0</v>
      </c>
      <c r="G186" s="51">
        <v>0</v>
      </c>
      <c r="H186" s="80">
        <v>0</v>
      </c>
    </row>
    <row r="187" spans="1:46" s="41" customFormat="1" ht="15">
      <c r="A187" s="64">
        <v>660</v>
      </c>
      <c r="B187" s="55" t="s">
        <v>1472</v>
      </c>
      <c r="C187" s="50">
        <v>0</v>
      </c>
      <c r="D187" s="56">
        <v>0</v>
      </c>
      <c r="E187" s="54">
        <v>0</v>
      </c>
      <c r="F187" s="52">
        <v>0</v>
      </c>
      <c r="G187" s="51">
        <v>0</v>
      </c>
      <c r="H187" s="80">
        <v>0</v>
      </c>
    </row>
    <row r="188" spans="1:46" s="41" customFormat="1" ht="15">
      <c r="A188" s="64" t="s">
        <v>215</v>
      </c>
      <c r="B188" s="55" t="s">
        <v>1471</v>
      </c>
      <c r="C188" s="50">
        <v>0</v>
      </c>
      <c r="D188" s="56">
        <v>0</v>
      </c>
      <c r="E188" s="54">
        <v>0</v>
      </c>
      <c r="F188" s="52">
        <v>0</v>
      </c>
      <c r="G188" s="51">
        <v>0</v>
      </c>
      <c r="H188" s="80">
        <v>0</v>
      </c>
    </row>
    <row r="189" spans="1:46" s="41" customFormat="1" ht="15">
      <c r="A189" s="64" t="s">
        <v>1196</v>
      </c>
      <c r="B189" s="55" t="s">
        <v>1470</v>
      </c>
      <c r="C189" s="50">
        <v>0</v>
      </c>
      <c r="D189" s="56">
        <v>0</v>
      </c>
      <c r="E189" s="54">
        <v>0</v>
      </c>
      <c r="F189" s="52">
        <v>0</v>
      </c>
      <c r="G189" s="51">
        <v>0</v>
      </c>
      <c r="H189" s="80">
        <v>0</v>
      </c>
    </row>
    <row r="190" spans="1:46" s="41" customFormat="1" ht="15">
      <c r="A190" s="64" t="s">
        <v>214</v>
      </c>
      <c r="B190" s="55" t="s">
        <v>1468</v>
      </c>
      <c r="C190" s="50">
        <v>0</v>
      </c>
      <c r="D190" s="56">
        <v>0</v>
      </c>
      <c r="E190" s="54">
        <v>0</v>
      </c>
      <c r="F190" s="52">
        <v>0</v>
      </c>
      <c r="G190" s="51">
        <v>0</v>
      </c>
      <c r="H190" s="80">
        <v>0</v>
      </c>
    </row>
    <row r="191" spans="1:46" s="41" customFormat="1" ht="15">
      <c r="A191" s="64" t="s">
        <v>212</v>
      </c>
      <c r="B191" s="55" t="s">
        <v>213</v>
      </c>
      <c r="C191" s="50">
        <v>0</v>
      </c>
      <c r="D191" s="56">
        <v>0</v>
      </c>
      <c r="E191" s="54">
        <v>0</v>
      </c>
      <c r="F191" s="52">
        <v>0</v>
      </c>
      <c r="G191" s="51">
        <v>0</v>
      </c>
      <c r="H191" s="80">
        <v>0</v>
      </c>
    </row>
    <row r="192" spans="1:46" s="41" customFormat="1" ht="15">
      <c r="A192" s="64" t="s">
        <v>216</v>
      </c>
      <c r="B192" s="55" t="s">
        <v>1467</v>
      </c>
      <c r="C192" s="50">
        <v>0</v>
      </c>
      <c r="D192" s="56">
        <v>0</v>
      </c>
      <c r="E192" s="54">
        <v>0</v>
      </c>
      <c r="F192" s="52">
        <v>0</v>
      </c>
      <c r="G192" s="51">
        <v>0</v>
      </c>
      <c r="H192" s="80">
        <v>0</v>
      </c>
    </row>
    <row r="193" spans="1:8" s="41" customFormat="1" ht="15">
      <c r="A193" s="64" t="s">
        <v>118</v>
      </c>
      <c r="B193" s="55" t="s">
        <v>532</v>
      </c>
      <c r="C193" s="50">
        <v>0</v>
      </c>
      <c r="D193" s="56">
        <v>0</v>
      </c>
      <c r="E193" s="54">
        <v>0</v>
      </c>
      <c r="F193" s="52">
        <v>0</v>
      </c>
      <c r="G193" s="51">
        <v>0</v>
      </c>
      <c r="H193" s="80">
        <v>0</v>
      </c>
    </row>
    <row r="194" spans="1:8" s="41" customFormat="1" ht="15">
      <c r="A194" s="64" t="s">
        <v>217</v>
      </c>
      <c r="B194" s="55" t="s">
        <v>218</v>
      </c>
      <c r="C194" s="50">
        <v>93</v>
      </c>
      <c r="D194" s="56">
        <v>0.70787029989343886</v>
      </c>
      <c r="E194" s="54">
        <v>93</v>
      </c>
      <c r="F194" s="52">
        <v>0</v>
      </c>
      <c r="G194" s="51">
        <v>0</v>
      </c>
      <c r="H194" s="80">
        <v>0</v>
      </c>
    </row>
    <row r="195" spans="1:8" s="41" customFormat="1" ht="15">
      <c r="A195" s="64" t="s">
        <v>1209</v>
      </c>
      <c r="B195" s="55" t="s">
        <v>1466</v>
      </c>
      <c r="C195" s="50">
        <v>0</v>
      </c>
      <c r="D195" s="56">
        <v>0</v>
      </c>
      <c r="E195" s="54">
        <v>0</v>
      </c>
      <c r="F195" s="52">
        <v>0</v>
      </c>
      <c r="G195" s="51">
        <v>0</v>
      </c>
      <c r="H195" s="80">
        <v>0</v>
      </c>
    </row>
    <row r="196" spans="1:8" s="41" customFormat="1" ht="15">
      <c r="A196" s="64" t="s">
        <v>219</v>
      </c>
      <c r="B196" s="55" t="s">
        <v>220</v>
      </c>
      <c r="C196" s="50">
        <v>0</v>
      </c>
      <c r="D196" s="56">
        <v>0</v>
      </c>
      <c r="E196" s="54">
        <v>0</v>
      </c>
      <c r="F196" s="52">
        <v>0</v>
      </c>
      <c r="G196" s="51">
        <v>0</v>
      </c>
      <c r="H196" s="80">
        <v>0</v>
      </c>
    </row>
    <row r="197" spans="1:8" s="41" customFormat="1" ht="15">
      <c r="A197" s="64" t="s">
        <v>221</v>
      </c>
      <c r="B197" s="55" t="s">
        <v>1465</v>
      </c>
      <c r="C197" s="50">
        <v>0</v>
      </c>
      <c r="D197" s="56">
        <v>0</v>
      </c>
      <c r="E197" s="54">
        <v>0</v>
      </c>
      <c r="F197" s="52">
        <v>0</v>
      </c>
      <c r="G197" s="51">
        <v>0</v>
      </c>
      <c r="H197" s="80">
        <v>0</v>
      </c>
    </row>
    <row r="198" spans="1:8" s="41" customFormat="1" ht="15">
      <c r="A198" s="64" t="s">
        <v>222</v>
      </c>
      <c r="B198" s="55" t="s">
        <v>223</v>
      </c>
      <c r="C198" s="50">
        <v>0</v>
      </c>
      <c r="D198" s="56">
        <v>0</v>
      </c>
      <c r="E198" s="54">
        <v>0</v>
      </c>
      <c r="F198" s="52">
        <v>0</v>
      </c>
      <c r="G198" s="51">
        <v>0</v>
      </c>
      <c r="H198" s="80">
        <v>0</v>
      </c>
    </row>
    <row r="199" spans="1:8" s="41" customFormat="1" ht="15">
      <c r="A199" s="64" t="s">
        <v>186</v>
      </c>
      <c r="B199" s="55" t="s">
        <v>533</v>
      </c>
      <c r="C199" s="50">
        <v>3</v>
      </c>
      <c r="D199" s="56">
        <v>2.2834525803014157E-2</v>
      </c>
      <c r="E199" s="54">
        <v>3</v>
      </c>
      <c r="F199" s="52">
        <v>0</v>
      </c>
      <c r="G199" s="51">
        <v>0</v>
      </c>
      <c r="H199" s="80">
        <v>0</v>
      </c>
    </row>
    <row r="200" spans="1:8" s="41" customFormat="1" ht="15">
      <c r="A200" s="64" t="s">
        <v>371</v>
      </c>
      <c r="B200" s="55" t="s">
        <v>372</v>
      </c>
      <c r="C200" s="50">
        <v>0</v>
      </c>
      <c r="D200" s="56">
        <v>0</v>
      </c>
      <c r="E200" s="54">
        <v>0</v>
      </c>
      <c r="F200" s="52">
        <v>0</v>
      </c>
      <c r="G200" s="51">
        <v>0</v>
      </c>
      <c r="H200" s="80">
        <v>0</v>
      </c>
    </row>
    <row r="201" spans="1:8" s="41" customFormat="1" ht="15">
      <c r="A201" s="64" t="s">
        <v>187</v>
      </c>
      <c r="B201" s="55" t="s">
        <v>534</v>
      </c>
      <c r="C201" s="50">
        <v>0</v>
      </c>
      <c r="D201" s="56">
        <v>0</v>
      </c>
      <c r="E201" s="54">
        <v>0</v>
      </c>
      <c r="F201" s="52">
        <v>0</v>
      </c>
      <c r="G201" s="51">
        <v>0</v>
      </c>
      <c r="H201" s="80">
        <v>0</v>
      </c>
    </row>
    <row r="202" spans="1:8" s="41" customFormat="1" ht="15">
      <c r="A202" s="64" t="s">
        <v>225</v>
      </c>
      <c r="B202" s="55" t="s">
        <v>535</v>
      </c>
      <c r="C202" s="50">
        <v>0</v>
      </c>
      <c r="D202" s="56">
        <v>0</v>
      </c>
      <c r="E202" s="54">
        <v>0</v>
      </c>
      <c r="F202" s="52">
        <v>0</v>
      </c>
      <c r="G202" s="51">
        <v>0</v>
      </c>
      <c r="H202" s="80">
        <v>0</v>
      </c>
    </row>
    <row r="203" spans="1:8" s="41" customFormat="1" ht="15">
      <c r="A203" s="64" t="s">
        <v>108</v>
      </c>
      <c r="B203" s="55" t="s">
        <v>1464</v>
      </c>
      <c r="C203" s="50">
        <v>0</v>
      </c>
      <c r="D203" s="56">
        <v>0</v>
      </c>
      <c r="E203" s="54">
        <v>0</v>
      </c>
      <c r="F203" s="52">
        <v>0</v>
      </c>
      <c r="G203" s="51">
        <v>0</v>
      </c>
      <c r="H203" s="80">
        <v>0</v>
      </c>
    </row>
    <row r="204" spans="1:8" s="41" customFormat="1" ht="15">
      <c r="A204" s="64" t="s">
        <v>378</v>
      </c>
      <c r="B204" s="55" t="s">
        <v>379</v>
      </c>
      <c r="C204" s="50">
        <v>0</v>
      </c>
      <c r="D204" s="56">
        <v>0</v>
      </c>
      <c r="E204" s="54">
        <v>0</v>
      </c>
      <c r="F204" s="52">
        <v>0</v>
      </c>
      <c r="G204" s="51">
        <v>0</v>
      </c>
      <c r="H204" s="80">
        <v>0</v>
      </c>
    </row>
    <row r="205" spans="1:8" s="41" customFormat="1" ht="15">
      <c r="A205" s="64" t="s">
        <v>188</v>
      </c>
      <c r="B205" s="55" t="s">
        <v>536</v>
      </c>
      <c r="C205" s="50">
        <v>10750</v>
      </c>
      <c r="D205" s="56">
        <v>81.823717460800736</v>
      </c>
      <c r="E205" s="54">
        <v>10702</v>
      </c>
      <c r="F205" s="52">
        <v>41</v>
      </c>
      <c r="G205" s="51">
        <v>2</v>
      </c>
      <c r="H205" s="80">
        <v>5</v>
      </c>
    </row>
    <row r="206" spans="1:8" s="41" customFormat="1" ht="15">
      <c r="A206" s="64" t="s">
        <v>349</v>
      </c>
      <c r="B206" s="55" t="s">
        <v>1503</v>
      </c>
      <c r="C206" s="50">
        <v>3</v>
      </c>
      <c r="D206" s="56">
        <v>2.2834525803014157E-2</v>
      </c>
      <c r="E206" s="54">
        <v>3</v>
      </c>
      <c r="F206" s="52">
        <v>0</v>
      </c>
      <c r="G206" s="51">
        <v>0</v>
      </c>
      <c r="H206" s="80">
        <v>0</v>
      </c>
    </row>
    <row r="207" spans="1:8" s="41" customFormat="1" ht="15">
      <c r="A207" s="64" t="s">
        <v>228</v>
      </c>
      <c r="B207" s="55" t="s">
        <v>229</v>
      </c>
      <c r="C207" s="50">
        <v>0</v>
      </c>
      <c r="D207" s="56">
        <v>0</v>
      </c>
      <c r="E207" s="54">
        <v>0</v>
      </c>
      <c r="F207" s="52">
        <v>0</v>
      </c>
      <c r="G207" s="51">
        <v>0</v>
      </c>
      <c r="H207" s="80">
        <v>0</v>
      </c>
    </row>
    <row r="208" spans="1:8" s="41" customFormat="1" ht="15">
      <c r="A208" s="64" t="s">
        <v>232</v>
      </c>
      <c r="B208" s="55" t="s">
        <v>233</v>
      </c>
      <c r="C208" s="50">
        <v>0</v>
      </c>
      <c r="D208" s="56">
        <v>0</v>
      </c>
      <c r="E208" s="54">
        <v>0</v>
      </c>
      <c r="F208" s="52">
        <v>0</v>
      </c>
      <c r="G208" s="51">
        <v>0</v>
      </c>
      <c r="H208" s="80">
        <v>0</v>
      </c>
    </row>
    <row r="209" spans="1:8" s="41" customFormat="1" ht="15">
      <c r="A209" s="64" t="s">
        <v>1197</v>
      </c>
      <c r="B209" s="55" t="s">
        <v>1505</v>
      </c>
      <c r="C209" s="50">
        <v>0</v>
      </c>
      <c r="D209" s="56">
        <v>0</v>
      </c>
      <c r="E209" s="54">
        <v>0</v>
      </c>
      <c r="F209" s="52">
        <v>0</v>
      </c>
      <c r="G209" s="51">
        <v>0</v>
      </c>
      <c r="H209" s="80">
        <v>0</v>
      </c>
    </row>
    <row r="210" spans="1:8" s="41" customFormat="1" ht="15">
      <c r="A210" s="64" t="s">
        <v>234</v>
      </c>
      <c r="B210" s="55" t="s">
        <v>1504</v>
      </c>
      <c r="C210" s="50">
        <v>0</v>
      </c>
      <c r="D210" s="56">
        <v>0</v>
      </c>
      <c r="E210" s="54">
        <v>0</v>
      </c>
      <c r="F210" s="52">
        <v>0</v>
      </c>
      <c r="G210" s="51">
        <v>0</v>
      </c>
      <c r="H210" s="80">
        <v>0</v>
      </c>
    </row>
    <row r="211" spans="1:8" s="41" customFormat="1" ht="15">
      <c r="A211" s="64" t="s">
        <v>230</v>
      </c>
      <c r="B211" s="55" t="s">
        <v>537</v>
      </c>
      <c r="C211" s="50">
        <v>4</v>
      </c>
      <c r="D211" s="56">
        <v>3.0446034404018878E-2</v>
      </c>
      <c r="E211" s="54">
        <v>4</v>
      </c>
      <c r="F211" s="52">
        <v>0</v>
      </c>
      <c r="G211" s="51">
        <v>0</v>
      </c>
      <c r="H211" s="80">
        <v>0</v>
      </c>
    </row>
    <row r="212" spans="1:8" s="41" customFormat="1" ht="15">
      <c r="A212" s="64" t="s">
        <v>231</v>
      </c>
      <c r="B212" s="55" t="s">
        <v>1506</v>
      </c>
      <c r="C212" s="50">
        <v>4</v>
      </c>
      <c r="D212" s="56">
        <v>3.0446034404018878E-2</v>
      </c>
      <c r="E212" s="54">
        <v>4</v>
      </c>
      <c r="F212" s="52">
        <v>0</v>
      </c>
      <c r="G212" s="51">
        <v>0</v>
      </c>
      <c r="H212" s="80">
        <v>0</v>
      </c>
    </row>
    <row r="213" spans="1:8" s="41" customFormat="1" ht="15">
      <c r="A213" s="64" t="s">
        <v>224</v>
      </c>
      <c r="B213" s="55" t="s">
        <v>1507</v>
      </c>
      <c r="C213" s="50">
        <v>1</v>
      </c>
      <c r="D213" s="56">
        <v>7.6115086010047194E-3</v>
      </c>
      <c r="E213" s="54">
        <v>1</v>
      </c>
      <c r="F213" s="52">
        <v>0</v>
      </c>
      <c r="G213" s="51">
        <v>0</v>
      </c>
      <c r="H213" s="80">
        <v>0</v>
      </c>
    </row>
    <row r="214" spans="1:8" s="41" customFormat="1" ht="15">
      <c r="A214" s="64" t="s">
        <v>235</v>
      </c>
      <c r="B214" s="55" t="s">
        <v>236</v>
      </c>
      <c r="C214" s="50">
        <v>0</v>
      </c>
      <c r="D214" s="56">
        <v>0</v>
      </c>
      <c r="E214" s="54">
        <v>0</v>
      </c>
      <c r="F214" s="52">
        <v>0</v>
      </c>
      <c r="G214" s="51">
        <v>0</v>
      </c>
      <c r="H214" s="80">
        <v>0</v>
      </c>
    </row>
    <row r="215" spans="1:8" s="41" customFormat="1" ht="15">
      <c r="A215" s="64" t="s">
        <v>237</v>
      </c>
      <c r="B215" s="55" t="s">
        <v>1508</v>
      </c>
      <c r="C215" s="50">
        <v>0</v>
      </c>
      <c r="D215" s="56">
        <v>0</v>
      </c>
      <c r="E215" s="54">
        <v>0</v>
      </c>
      <c r="F215" s="52">
        <v>0</v>
      </c>
      <c r="G215" s="51">
        <v>0</v>
      </c>
      <c r="H215" s="80">
        <v>0</v>
      </c>
    </row>
    <row r="216" spans="1:8" s="41" customFormat="1" ht="15">
      <c r="A216" s="64" t="s">
        <v>243</v>
      </c>
      <c r="B216" s="55" t="s">
        <v>244</v>
      </c>
      <c r="C216" s="50">
        <v>0</v>
      </c>
      <c r="D216" s="56">
        <v>0</v>
      </c>
      <c r="E216" s="54">
        <v>0</v>
      </c>
      <c r="F216" s="52">
        <v>0</v>
      </c>
      <c r="G216" s="51">
        <v>0</v>
      </c>
      <c r="H216" s="80">
        <v>0</v>
      </c>
    </row>
    <row r="217" spans="1:8" s="41" customFormat="1" ht="15">
      <c r="A217" s="64" t="s">
        <v>1198</v>
      </c>
      <c r="B217" s="55" t="s">
        <v>1199</v>
      </c>
      <c r="C217" s="50">
        <v>0</v>
      </c>
      <c r="D217" s="56">
        <v>0</v>
      </c>
      <c r="E217" s="54">
        <v>0</v>
      </c>
      <c r="F217" s="52">
        <v>0</v>
      </c>
      <c r="G217" s="51">
        <v>0</v>
      </c>
      <c r="H217" s="80">
        <v>0</v>
      </c>
    </row>
    <row r="218" spans="1:8" s="41" customFormat="1" ht="15">
      <c r="A218" s="64" t="s">
        <v>351</v>
      </c>
      <c r="B218" s="55" t="s">
        <v>352</v>
      </c>
      <c r="C218" s="50">
        <v>0</v>
      </c>
      <c r="D218" s="56">
        <v>0</v>
      </c>
      <c r="E218" s="54">
        <v>0</v>
      </c>
      <c r="F218" s="52">
        <v>0</v>
      </c>
      <c r="G218" s="51">
        <v>0</v>
      </c>
      <c r="H218" s="80">
        <v>0</v>
      </c>
    </row>
    <row r="219" spans="1:8" s="41" customFormat="1" ht="15">
      <c r="A219" s="64" t="s">
        <v>353</v>
      </c>
      <c r="B219" s="55" t="s">
        <v>538</v>
      </c>
      <c r="C219" s="50">
        <v>0</v>
      </c>
      <c r="D219" s="56">
        <v>0</v>
      </c>
      <c r="E219" s="54">
        <v>0</v>
      </c>
      <c r="F219" s="52">
        <v>0</v>
      </c>
      <c r="G219" s="51">
        <v>0</v>
      </c>
      <c r="H219" s="80">
        <v>0</v>
      </c>
    </row>
    <row r="220" spans="1:8" s="41" customFormat="1" ht="15">
      <c r="A220" s="64" t="s">
        <v>183</v>
      </c>
      <c r="B220" s="55" t="s">
        <v>539</v>
      </c>
      <c r="C220" s="50">
        <v>0</v>
      </c>
      <c r="D220" s="56">
        <v>0</v>
      </c>
      <c r="E220" s="54">
        <v>0</v>
      </c>
      <c r="F220" s="52">
        <v>0</v>
      </c>
      <c r="G220" s="51">
        <v>0</v>
      </c>
      <c r="H220" s="80">
        <v>0</v>
      </c>
    </row>
    <row r="221" spans="1:8" s="41" customFormat="1" ht="15">
      <c r="A221" s="64" t="s">
        <v>354</v>
      </c>
      <c r="B221" s="55" t="s">
        <v>540</v>
      </c>
      <c r="C221" s="50">
        <v>2</v>
      </c>
      <c r="D221" s="56">
        <v>1.5223017202009439E-2</v>
      </c>
      <c r="E221" s="54">
        <v>2</v>
      </c>
      <c r="F221" s="52">
        <v>0</v>
      </c>
      <c r="G221" s="51">
        <v>0</v>
      </c>
      <c r="H221" s="80">
        <v>0</v>
      </c>
    </row>
    <row r="222" spans="1:8" s="41" customFormat="1" ht="15">
      <c r="A222" s="64" t="s">
        <v>356</v>
      </c>
      <c r="B222" s="55" t="s">
        <v>357</v>
      </c>
      <c r="C222" s="50">
        <v>0</v>
      </c>
      <c r="D222" s="56">
        <v>0</v>
      </c>
      <c r="E222" s="54">
        <v>0</v>
      </c>
      <c r="F222" s="52">
        <v>0</v>
      </c>
      <c r="G222" s="51">
        <v>0</v>
      </c>
      <c r="H222" s="80">
        <v>0</v>
      </c>
    </row>
    <row r="223" spans="1:8" s="41" customFormat="1" ht="15">
      <c r="A223" s="64" t="s">
        <v>355</v>
      </c>
      <c r="B223" s="55" t="s">
        <v>1170</v>
      </c>
      <c r="C223" s="50">
        <v>0</v>
      </c>
      <c r="D223" s="56">
        <v>0</v>
      </c>
      <c r="E223" s="54">
        <v>0</v>
      </c>
      <c r="F223" s="52">
        <v>0</v>
      </c>
      <c r="G223" s="51">
        <v>0</v>
      </c>
      <c r="H223" s="80">
        <v>0</v>
      </c>
    </row>
    <row r="224" spans="1:8" s="41" customFormat="1" ht="15">
      <c r="A224" s="64" t="s">
        <v>1200</v>
      </c>
      <c r="B224" s="55" t="s">
        <v>1509</v>
      </c>
      <c r="C224" s="50">
        <v>0</v>
      </c>
      <c r="D224" s="56">
        <v>0</v>
      </c>
      <c r="E224" s="54">
        <v>0</v>
      </c>
      <c r="F224" s="52">
        <v>0</v>
      </c>
      <c r="G224" s="51">
        <v>0</v>
      </c>
      <c r="H224" s="80">
        <v>0</v>
      </c>
    </row>
    <row r="225" spans="1:8" s="41" customFormat="1" ht="15">
      <c r="A225" s="64" t="s">
        <v>1201</v>
      </c>
      <c r="B225" s="55" t="s">
        <v>1202</v>
      </c>
      <c r="C225" s="50">
        <v>0</v>
      </c>
      <c r="D225" s="56">
        <v>0</v>
      </c>
      <c r="E225" s="54">
        <v>0</v>
      </c>
      <c r="F225" s="52">
        <v>0</v>
      </c>
      <c r="G225" s="51">
        <v>0</v>
      </c>
      <c r="H225" s="80">
        <v>0</v>
      </c>
    </row>
    <row r="226" spans="1:8" s="41" customFormat="1" ht="15">
      <c r="A226" s="64" t="s">
        <v>359</v>
      </c>
      <c r="B226" s="55" t="s">
        <v>360</v>
      </c>
      <c r="C226" s="50">
        <v>0</v>
      </c>
      <c r="D226" s="56">
        <v>0</v>
      </c>
      <c r="E226" s="54">
        <v>0</v>
      </c>
      <c r="F226" s="52">
        <v>0</v>
      </c>
      <c r="G226" s="51">
        <v>0</v>
      </c>
      <c r="H226" s="80">
        <v>0</v>
      </c>
    </row>
    <row r="227" spans="1:8" s="41" customFormat="1" ht="15">
      <c r="A227" s="64" t="s">
        <v>358</v>
      </c>
      <c r="B227" s="55" t="s">
        <v>541</v>
      </c>
      <c r="C227" s="50">
        <v>14</v>
      </c>
      <c r="D227" s="56">
        <v>0.10656112041406607</v>
      </c>
      <c r="E227" s="54">
        <v>14</v>
      </c>
      <c r="F227" s="52">
        <v>0</v>
      </c>
      <c r="G227" s="51">
        <v>0</v>
      </c>
      <c r="H227" s="80">
        <v>0</v>
      </c>
    </row>
    <row r="228" spans="1:8" s="41" customFormat="1" ht="15">
      <c r="A228" s="64" t="s">
        <v>180</v>
      </c>
      <c r="B228" s="55" t="s">
        <v>542</v>
      </c>
      <c r="C228" s="50">
        <v>2</v>
      </c>
      <c r="D228" s="56">
        <v>1.5223017202009439E-2</v>
      </c>
      <c r="E228" s="54">
        <v>2</v>
      </c>
      <c r="F228" s="52">
        <v>0</v>
      </c>
      <c r="G228" s="51">
        <v>0</v>
      </c>
      <c r="H228" s="80">
        <v>0</v>
      </c>
    </row>
    <row r="229" spans="1:8" s="41" customFormat="1" ht="15">
      <c r="A229" s="64" t="s">
        <v>343</v>
      </c>
      <c r="B229" s="55" t="s">
        <v>543</v>
      </c>
      <c r="C229" s="50">
        <v>50</v>
      </c>
      <c r="D229" s="56">
        <v>0.38057543005023597</v>
      </c>
      <c r="E229" s="54">
        <v>50</v>
      </c>
      <c r="F229" s="52">
        <v>0</v>
      </c>
      <c r="G229" s="51">
        <v>0</v>
      </c>
      <c r="H229" s="80">
        <v>0</v>
      </c>
    </row>
    <row r="230" spans="1:8" s="41" customFormat="1" ht="15">
      <c r="A230" s="64" t="s">
        <v>240</v>
      </c>
      <c r="B230" s="55" t="s">
        <v>544</v>
      </c>
      <c r="C230" s="50">
        <v>0</v>
      </c>
      <c r="D230" s="56">
        <v>0</v>
      </c>
      <c r="E230" s="54">
        <v>0</v>
      </c>
      <c r="F230" s="52">
        <v>0</v>
      </c>
      <c r="G230" s="51">
        <v>0</v>
      </c>
      <c r="H230" s="80">
        <v>0</v>
      </c>
    </row>
    <row r="231" spans="1:8" s="41" customFormat="1" ht="15">
      <c r="A231" s="64" t="s">
        <v>189</v>
      </c>
      <c r="B231" s="55" t="s">
        <v>1510</v>
      </c>
      <c r="C231" s="50">
        <v>1</v>
      </c>
      <c r="D231" s="56">
        <v>7.6115086010047194E-3</v>
      </c>
      <c r="E231" s="54">
        <v>1</v>
      </c>
      <c r="F231" s="52">
        <v>0</v>
      </c>
      <c r="G231" s="51">
        <v>0</v>
      </c>
      <c r="H231" s="80">
        <v>0</v>
      </c>
    </row>
    <row r="232" spans="1:8" s="41" customFormat="1" ht="15">
      <c r="A232" s="64" t="s">
        <v>1203</v>
      </c>
      <c r="B232" s="55" t="s">
        <v>1511</v>
      </c>
      <c r="C232" s="50">
        <v>0</v>
      </c>
      <c r="D232" s="56">
        <v>0</v>
      </c>
      <c r="E232" s="54">
        <v>0</v>
      </c>
      <c r="F232" s="52">
        <v>0</v>
      </c>
      <c r="G232" s="51">
        <v>0</v>
      </c>
      <c r="H232" s="80">
        <v>0</v>
      </c>
    </row>
    <row r="233" spans="1:8" s="41" customFormat="1" ht="15">
      <c r="A233" s="64" t="s">
        <v>146</v>
      </c>
      <c r="B233" s="55" t="s">
        <v>147</v>
      </c>
      <c r="C233" s="50">
        <v>0</v>
      </c>
      <c r="D233" s="56">
        <v>0</v>
      </c>
      <c r="E233" s="54">
        <v>0</v>
      </c>
      <c r="F233" s="52">
        <v>0</v>
      </c>
      <c r="G233" s="51">
        <v>0</v>
      </c>
      <c r="H233" s="80">
        <v>0</v>
      </c>
    </row>
    <row r="234" spans="1:8" s="41" customFormat="1" ht="15">
      <c r="A234" s="64" t="s">
        <v>361</v>
      </c>
      <c r="B234" s="55" t="s">
        <v>545</v>
      </c>
      <c r="C234" s="50">
        <v>44</v>
      </c>
      <c r="D234" s="56">
        <v>0.33490637844420762</v>
      </c>
      <c r="E234" s="54">
        <v>43</v>
      </c>
      <c r="F234" s="52">
        <v>1</v>
      </c>
      <c r="G234" s="51">
        <v>0</v>
      </c>
      <c r="H234" s="80">
        <v>0</v>
      </c>
    </row>
    <row r="235" spans="1:8" s="41" customFormat="1" ht="15">
      <c r="A235" s="64" t="s">
        <v>362</v>
      </c>
      <c r="B235" s="55" t="s">
        <v>366</v>
      </c>
      <c r="C235" s="50">
        <v>0</v>
      </c>
      <c r="D235" s="56">
        <v>0</v>
      </c>
      <c r="E235" s="54">
        <v>0</v>
      </c>
      <c r="F235" s="52">
        <v>0</v>
      </c>
      <c r="G235" s="51">
        <v>0</v>
      </c>
      <c r="H235" s="80">
        <v>0</v>
      </c>
    </row>
    <row r="236" spans="1:8" s="41" customFormat="1" ht="15">
      <c r="A236" s="64" t="s">
        <v>374</v>
      </c>
      <c r="B236" s="55" t="s">
        <v>546</v>
      </c>
      <c r="C236" s="50">
        <v>0</v>
      </c>
      <c r="D236" s="56">
        <v>0</v>
      </c>
      <c r="E236" s="54">
        <v>0</v>
      </c>
      <c r="F236" s="52">
        <v>0</v>
      </c>
      <c r="G236" s="51">
        <v>0</v>
      </c>
      <c r="H236" s="80">
        <v>0</v>
      </c>
    </row>
    <row r="237" spans="1:8" s="41" customFormat="1" ht="15">
      <c r="A237" s="64" t="s">
        <v>370</v>
      </c>
      <c r="B237" s="55" t="s">
        <v>547</v>
      </c>
      <c r="C237" s="50">
        <v>40</v>
      </c>
      <c r="D237" s="56">
        <v>0.30446034404018879</v>
      </c>
      <c r="E237" s="54">
        <v>40</v>
      </c>
      <c r="F237" s="52">
        <v>0</v>
      </c>
      <c r="G237" s="51">
        <v>0</v>
      </c>
      <c r="H237" s="80">
        <v>0</v>
      </c>
    </row>
    <row r="238" spans="1:8" s="41" customFormat="1" ht="15">
      <c r="A238" s="64" t="s">
        <v>1204</v>
      </c>
      <c r="B238" s="55" t="s">
        <v>1205</v>
      </c>
      <c r="C238" s="50">
        <v>0</v>
      </c>
      <c r="D238" s="56">
        <v>0</v>
      </c>
      <c r="E238" s="54">
        <v>0</v>
      </c>
      <c r="F238" s="52">
        <v>0</v>
      </c>
      <c r="G238" s="51">
        <v>0</v>
      </c>
      <c r="H238" s="80">
        <v>0</v>
      </c>
    </row>
    <row r="239" spans="1:8" s="41" customFormat="1" ht="15">
      <c r="A239" s="64" t="s">
        <v>209</v>
      </c>
      <c r="B239" s="55" t="s">
        <v>210</v>
      </c>
      <c r="C239" s="50">
        <v>0</v>
      </c>
      <c r="D239" s="56">
        <v>0</v>
      </c>
      <c r="E239" s="54">
        <v>0</v>
      </c>
      <c r="F239" s="52">
        <v>0</v>
      </c>
      <c r="G239" s="51">
        <v>0</v>
      </c>
      <c r="H239" s="80">
        <v>0</v>
      </c>
    </row>
    <row r="240" spans="1:8" s="41" customFormat="1" ht="15">
      <c r="A240" s="64" t="s">
        <v>373</v>
      </c>
      <c r="B240" s="55" t="s">
        <v>1462</v>
      </c>
      <c r="C240" s="50">
        <v>0</v>
      </c>
      <c r="D240" s="56">
        <v>0</v>
      </c>
      <c r="E240" s="54">
        <v>0</v>
      </c>
      <c r="F240" s="52">
        <v>0</v>
      </c>
      <c r="G240" s="51">
        <v>0</v>
      </c>
      <c r="H240" s="80">
        <v>0</v>
      </c>
    </row>
    <row r="241" spans="1:46" s="41" customFormat="1" ht="15">
      <c r="A241" s="64" t="s">
        <v>377</v>
      </c>
      <c r="B241" s="55" t="s">
        <v>548</v>
      </c>
      <c r="C241" s="50">
        <v>0</v>
      </c>
      <c r="D241" s="56">
        <v>0</v>
      </c>
      <c r="E241" s="54">
        <v>0</v>
      </c>
      <c r="F241" s="52">
        <v>0</v>
      </c>
      <c r="G241" s="51">
        <v>0</v>
      </c>
      <c r="H241" s="80">
        <v>0</v>
      </c>
    </row>
    <row r="242" spans="1:46" s="41" customFormat="1" ht="15">
      <c r="A242" s="64" t="s">
        <v>383</v>
      </c>
      <c r="B242" s="55" t="s">
        <v>549</v>
      </c>
      <c r="C242" s="50">
        <v>0</v>
      </c>
      <c r="D242" s="56">
        <v>0</v>
      </c>
      <c r="E242" s="54">
        <v>0</v>
      </c>
      <c r="F242" s="52">
        <v>0</v>
      </c>
      <c r="G242" s="51">
        <v>0</v>
      </c>
      <c r="H242" s="80">
        <v>0</v>
      </c>
    </row>
    <row r="243" spans="1:46" s="41" customFormat="1" ht="15">
      <c r="A243" s="64" t="s">
        <v>380</v>
      </c>
      <c r="B243" s="55" t="s">
        <v>550</v>
      </c>
      <c r="C243" s="50">
        <v>0</v>
      </c>
      <c r="D243" s="56">
        <v>0</v>
      </c>
      <c r="E243" s="54">
        <v>0</v>
      </c>
      <c r="F243" s="52">
        <v>0</v>
      </c>
      <c r="G243" s="51">
        <v>0</v>
      </c>
      <c r="H243" s="80">
        <v>0</v>
      </c>
    </row>
    <row r="244" spans="1:46" s="41" customFormat="1" ht="15">
      <c r="A244" s="64" t="s">
        <v>381</v>
      </c>
      <c r="B244" s="55" t="s">
        <v>551</v>
      </c>
      <c r="C244" s="50">
        <v>0</v>
      </c>
      <c r="D244" s="56">
        <v>0</v>
      </c>
      <c r="E244" s="54">
        <v>0</v>
      </c>
      <c r="F244" s="52">
        <v>0</v>
      </c>
      <c r="G244" s="51">
        <v>0</v>
      </c>
      <c r="H244" s="80">
        <v>0</v>
      </c>
    </row>
    <row r="245" spans="1:46" s="41" customFormat="1" ht="15">
      <c r="A245" s="64" t="s">
        <v>382</v>
      </c>
      <c r="B245" s="55" t="s">
        <v>552</v>
      </c>
      <c r="C245" s="50">
        <v>0</v>
      </c>
      <c r="D245" s="56">
        <v>0</v>
      </c>
      <c r="E245" s="54">
        <v>0</v>
      </c>
      <c r="F245" s="52">
        <v>0</v>
      </c>
      <c r="G245" s="51">
        <v>0</v>
      </c>
      <c r="H245" s="80">
        <v>0</v>
      </c>
    </row>
    <row r="246" spans="1:46" s="41" customFormat="1" ht="15">
      <c r="A246" s="64" t="s">
        <v>384</v>
      </c>
      <c r="B246" s="55" t="s">
        <v>553</v>
      </c>
      <c r="C246" s="50">
        <v>0</v>
      </c>
      <c r="D246" s="56">
        <v>0</v>
      </c>
      <c r="E246" s="54">
        <v>0</v>
      </c>
      <c r="F246" s="52">
        <v>0</v>
      </c>
      <c r="G246" s="51">
        <v>0</v>
      </c>
      <c r="H246" s="80">
        <v>0</v>
      </c>
    </row>
    <row r="247" spans="1:46" s="41" customFormat="1" ht="15">
      <c r="A247" s="64">
        <v>952</v>
      </c>
      <c r="B247" s="55" t="s">
        <v>1463</v>
      </c>
      <c r="C247" s="50">
        <v>5</v>
      </c>
      <c r="D247" s="56">
        <v>3.8057543005023599E-2</v>
      </c>
      <c r="E247" s="54">
        <v>5</v>
      </c>
      <c r="F247" s="52">
        <v>0</v>
      </c>
      <c r="G247" s="51">
        <v>0</v>
      </c>
      <c r="H247" s="80">
        <v>0</v>
      </c>
    </row>
    <row r="248" spans="1:46" s="41" customFormat="1" ht="15">
      <c r="A248" s="64">
        <v>953</v>
      </c>
      <c r="B248" s="55" t="s">
        <v>1206</v>
      </c>
      <c r="C248" s="50">
        <v>0</v>
      </c>
      <c r="D248" s="56">
        <v>0</v>
      </c>
      <c r="E248" s="54">
        <v>0</v>
      </c>
      <c r="F248" s="52">
        <v>0</v>
      </c>
      <c r="G248" s="51">
        <v>0</v>
      </c>
      <c r="H248" s="80">
        <v>0</v>
      </c>
    </row>
    <row r="249" spans="1:46" s="41" customFormat="1" ht="15">
      <c r="A249" s="67">
        <v>954</v>
      </c>
      <c r="B249" s="94" t="s">
        <v>1529</v>
      </c>
      <c r="C249" s="96">
        <v>0</v>
      </c>
      <c r="D249" s="95">
        <v>0</v>
      </c>
      <c r="E249" s="54">
        <v>0</v>
      </c>
      <c r="F249" s="52">
        <v>0</v>
      </c>
      <c r="G249" s="51">
        <v>0</v>
      </c>
      <c r="H249" s="80">
        <v>0</v>
      </c>
    </row>
    <row r="250" spans="1:46" s="41" customFormat="1" ht="15">
      <c r="A250" s="64">
        <v>955</v>
      </c>
      <c r="B250" s="55" t="s">
        <v>1530</v>
      </c>
      <c r="C250" s="50">
        <v>0</v>
      </c>
      <c r="D250" s="56">
        <v>0</v>
      </c>
      <c r="E250" s="54">
        <v>0</v>
      </c>
      <c r="F250" s="52">
        <v>0</v>
      </c>
      <c r="G250" s="51">
        <v>0</v>
      </c>
      <c r="H250" s="80">
        <v>0</v>
      </c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</row>
    <row r="251" spans="1:46" s="41" customFormat="1" ht="15">
      <c r="A251" s="68" t="s">
        <v>290</v>
      </c>
      <c r="B251" s="57" t="s">
        <v>554</v>
      </c>
      <c r="C251" s="59">
        <v>1</v>
      </c>
      <c r="D251" s="58">
        <v>7.6115086010047194E-3</v>
      </c>
      <c r="E251" s="54">
        <v>1</v>
      </c>
      <c r="F251" s="52">
        <v>0</v>
      </c>
      <c r="G251" s="51">
        <v>0</v>
      </c>
      <c r="H251" s="80">
        <v>0</v>
      </c>
    </row>
    <row r="252" spans="1:46" s="41" customFormat="1" ht="15">
      <c r="A252" s="64" t="s">
        <v>1207</v>
      </c>
      <c r="B252" s="55" t="s">
        <v>1512</v>
      </c>
      <c r="C252" s="50">
        <v>0</v>
      </c>
      <c r="D252" s="56">
        <v>0</v>
      </c>
      <c r="E252" s="54">
        <v>0</v>
      </c>
      <c r="F252" s="52">
        <v>0</v>
      </c>
      <c r="G252" s="51">
        <v>0</v>
      </c>
      <c r="H252" s="80">
        <v>0</v>
      </c>
    </row>
    <row r="253" spans="1:46" s="41" customFormat="1" ht="15">
      <c r="A253" s="64">
        <v>958</v>
      </c>
      <c r="B253" s="55" t="s">
        <v>1208</v>
      </c>
      <c r="C253" s="50">
        <v>0</v>
      </c>
      <c r="D253" s="56">
        <v>0</v>
      </c>
      <c r="E253" s="54">
        <v>0</v>
      </c>
      <c r="F253" s="52">
        <v>0</v>
      </c>
      <c r="G253" s="51">
        <v>0</v>
      </c>
      <c r="H253" s="80">
        <v>0</v>
      </c>
    </row>
    <row r="254" spans="1:46" s="41" customFormat="1" ht="15">
      <c r="A254" s="64">
        <v>999</v>
      </c>
      <c r="B254" s="55" t="s">
        <v>447</v>
      </c>
      <c r="C254" s="50">
        <v>0</v>
      </c>
      <c r="D254" s="56">
        <v>0</v>
      </c>
      <c r="E254" s="54">
        <v>0</v>
      </c>
      <c r="F254" s="52">
        <v>0</v>
      </c>
      <c r="G254" s="51">
        <v>0</v>
      </c>
      <c r="H254" s="80">
        <v>0</v>
      </c>
    </row>
    <row r="255" spans="1:46" s="41" customFormat="1" thickBot="1">
      <c r="A255" s="97"/>
      <c r="B255" s="148" t="s">
        <v>101</v>
      </c>
      <c r="C255" s="75">
        <v>13138</v>
      </c>
      <c r="D255" s="82">
        <v>100.00000000000001</v>
      </c>
      <c r="E255" s="77">
        <v>13068</v>
      </c>
      <c r="F255" s="78">
        <v>62</v>
      </c>
      <c r="G255" s="79">
        <v>3</v>
      </c>
      <c r="H255" s="81">
        <v>5</v>
      </c>
    </row>
    <row r="256" spans="1:46">
      <c r="A256" s="16"/>
      <c r="B256" s="4"/>
      <c r="H256" s="1"/>
    </row>
    <row r="257" spans="1:2">
      <c r="A257" s="16"/>
      <c r="B257" s="288" t="s">
        <v>1639</v>
      </c>
    </row>
    <row r="258" spans="1:2">
      <c r="A258" s="16"/>
      <c r="B258" s="4"/>
    </row>
    <row r="259" spans="1:2">
      <c r="A259" s="16"/>
      <c r="B259" s="4"/>
    </row>
    <row r="260" spans="1:2">
      <c r="A260" s="16"/>
      <c r="B260" s="4"/>
    </row>
    <row r="261" spans="1:2">
      <c r="A261" s="16"/>
      <c r="B261" s="4"/>
    </row>
    <row r="262" spans="1:2">
      <c r="A262" s="16"/>
      <c r="B262" s="4"/>
    </row>
    <row r="263" spans="1:2">
      <c r="A263" s="16"/>
      <c r="B263" s="4"/>
    </row>
    <row r="264" spans="1:2">
      <c r="A264" s="16"/>
      <c r="B264" s="4"/>
    </row>
    <row r="265" spans="1:2">
      <c r="A265" s="16"/>
      <c r="B265" s="4"/>
    </row>
    <row r="266" spans="1:2">
      <c r="A266" s="16"/>
      <c r="B266" s="4"/>
    </row>
    <row r="267" spans="1:2">
      <c r="A267" s="16"/>
      <c r="B267" s="4"/>
    </row>
    <row r="268" spans="1:2">
      <c r="A268" s="16"/>
      <c r="B268" s="4"/>
    </row>
    <row r="269" spans="1:2">
      <c r="A269" s="16"/>
      <c r="B269" s="4"/>
    </row>
    <row r="270" spans="1:2">
      <c r="A270" s="16"/>
      <c r="B270" s="4"/>
    </row>
    <row r="271" spans="1:2">
      <c r="A271" s="16"/>
      <c r="B271" s="4"/>
    </row>
    <row r="272" spans="1:2">
      <c r="A272" s="16"/>
      <c r="B272" s="4"/>
    </row>
    <row r="273" spans="1:2">
      <c r="A273" s="16"/>
      <c r="B273" s="4"/>
    </row>
    <row r="274" spans="1:2">
      <c r="A274" s="16"/>
      <c r="B274" s="4"/>
    </row>
    <row r="275" spans="1:2">
      <c r="A275" s="16"/>
      <c r="B275" s="4"/>
    </row>
    <row r="276" spans="1:2">
      <c r="A276" s="16"/>
      <c r="B276" s="4"/>
    </row>
    <row r="277" spans="1:2">
      <c r="A277" s="16"/>
      <c r="B277" s="4"/>
    </row>
    <row r="278" spans="1:2">
      <c r="A278" s="16"/>
      <c r="B278" s="4"/>
    </row>
    <row r="279" spans="1:2">
      <c r="A279" s="16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O16"/>
  <sheetViews>
    <sheetView showGridLines="0" showZeros="0" workbookViewId="0">
      <selection activeCell="K179" sqref="K179"/>
    </sheetView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89" t="s">
        <v>1584</v>
      </c>
      <c r="B2" s="289"/>
      <c r="C2" s="289"/>
      <c r="D2" s="289"/>
      <c r="E2" s="289"/>
      <c r="F2" s="289"/>
      <c r="G2" s="289"/>
      <c r="H2" s="289"/>
    </row>
    <row r="3" spans="1:15" s="25" customFormat="1" ht="20.100000000000001" customHeight="1" thickTop="1" thickBot="1">
      <c r="A3" s="37"/>
      <c r="B3" s="37"/>
      <c r="C3" s="37"/>
      <c r="D3" s="37"/>
      <c r="E3" s="37"/>
      <c r="F3" s="37"/>
      <c r="G3" s="37"/>
      <c r="H3" s="37"/>
    </row>
    <row r="4" spans="1:15" s="12" customFormat="1">
      <c r="A4" s="127"/>
      <c r="B4" s="129"/>
      <c r="C4" s="149" t="s">
        <v>1210</v>
      </c>
      <c r="D4" s="149" t="s">
        <v>105</v>
      </c>
      <c r="E4" s="149" t="s">
        <v>99</v>
      </c>
      <c r="F4" s="149" t="s">
        <v>102</v>
      </c>
      <c r="G4" s="149" t="s">
        <v>444</v>
      </c>
      <c r="H4" s="177" t="s">
        <v>100</v>
      </c>
      <c r="N4" s="26"/>
      <c r="O4" s="21"/>
    </row>
    <row r="5" spans="1:15">
      <c r="A5" s="130" t="s">
        <v>1552</v>
      </c>
      <c r="B5" s="128"/>
      <c r="C5" s="122">
        <v>10750</v>
      </c>
      <c r="D5" s="58">
        <v>81.823717460800736</v>
      </c>
      <c r="E5" s="114">
        <v>10702</v>
      </c>
      <c r="F5" s="115">
        <v>41</v>
      </c>
      <c r="G5" s="116">
        <v>2</v>
      </c>
      <c r="H5" s="131">
        <v>5</v>
      </c>
      <c r="N5" s="26"/>
      <c r="O5" s="21"/>
    </row>
    <row r="6" spans="1:15">
      <c r="A6" s="302" t="s">
        <v>453</v>
      </c>
      <c r="B6" s="105" t="s">
        <v>1224</v>
      </c>
      <c r="C6" s="123">
        <v>704</v>
      </c>
      <c r="D6" s="56">
        <v>5.3585020551073219</v>
      </c>
      <c r="E6" s="54">
        <v>694</v>
      </c>
      <c r="F6" s="52">
        <v>9</v>
      </c>
      <c r="G6" s="51">
        <v>1</v>
      </c>
      <c r="H6" s="80">
        <v>0</v>
      </c>
      <c r="J6" s="9"/>
      <c r="N6" s="26"/>
      <c r="O6" s="21"/>
    </row>
    <row r="7" spans="1:15">
      <c r="A7" s="303"/>
      <c r="B7" s="105" t="s">
        <v>1225</v>
      </c>
      <c r="C7" s="123">
        <v>42</v>
      </c>
      <c r="D7" s="56">
        <v>0.31968336124219821</v>
      </c>
      <c r="E7" s="54">
        <v>42</v>
      </c>
      <c r="F7" s="52">
        <v>0</v>
      </c>
      <c r="G7" s="51">
        <v>0</v>
      </c>
      <c r="H7" s="80">
        <v>0</v>
      </c>
      <c r="J7" s="9"/>
      <c r="N7" s="26"/>
      <c r="O7" s="21"/>
    </row>
    <row r="8" spans="1:15">
      <c r="A8" s="303"/>
      <c r="B8" s="105" t="s">
        <v>1226</v>
      </c>
      <c r="C8" s="123">
        <v>753</v>
      </c>
      <c r="D8" s="56">
        <v>5.7314659765565539</v>
      </c>
      <c r="E8" s="54">
        <v>747</v>
      </c>
      <c r="F8" s="52">
        <v>6</v>
      </c>
      <c r="G8" s="51">
        <v>0</v>
      </c>
      <c r="H8" s="80">
        <v>0</v>
      </c>
      <c r="J8" s="9"/>
      <c r="N8" s="26"/>
      <c r="O8" s="21"/>
    </row>
    <row r="9" spans="1:15">
      <c r="A9" s="303"/>
      <c r="B9" s="105" t="s">
        <v>1227</v>
      </c>
      <c r="C9" s="123">
        <v>802</v>
      </c>
      <c r="D9" s="56">
        <v>6.1044298980057849</v>
      </c>
      <c r="E9" s="54">
        <v>796</v>
      </c>
      <c r="F9" s="52">
        <v>6</v>
      </c>
      <c r="G9" s="51">
        <v>0</v>
      </c>
      <c r="H9" s="80">
        <v>0</v>
      </c>
      <c r="J9" s="9"/>
      <c r="N9" s="26"/>
      <c r="O9" s="21"/>
    </row>
    <row r="10" spans="1:15">
      <c r="A10" s="303"/>
      <c r="B10" s="105" t="s">
        <v>1228</v>
      </c>
      <c r="C10" s="123">
        <v>81</v>
      </c>
      <c r="D10" s="56">
        <v>0.61653219668138226</v>
      </c>
      <c r="E10" s="54">
        <v>81</v>
      </c>
      <c r="F10" s="52">
        <v>0</v>
      </c>
      <c r="G10" s="51">
        <v>0</v>
      </c>
      <c r="H10" s="80">
        <v>0</v>
      </c>
      <c r="J10" s="9"/>
    </row>
    <row r="11" spans="1:15">
      <c r="A11" s="304"/>
      <c r="B11" s="105" t="s">
        <v>1229</v>
      </c>
      <c r="C11" s="122">
        <v>1</v>
      </c>
      <c r="D11" s="56">
        <v>7.6115086010047194E-3</v>
      </c>
      <c r="E11" s="114">
        <v>1</v>
      </c>
      <c r="F11" s="115">
        <v>0</v>
      </c>
      <c r="G11" s="116">
        <v>0</v>
      </c>
      <c r="H11" s="131">
        <v>0</v>
      </c>
      <c r="J11" s="9"/>
    </row>
    <row r="12" spans="1:15" ht="16.5" thickBot="1">
      <c r="A12" s="300" t="s">
        <v>454</v>
      </c>
      <c r="B12" s="301"/>
      <c r="C12" s="124">
        <v>2383</v>
      </c>
      <c r="D12" s="278">
        <v>18.138224996194246</v>
      </c>
      <c r="E12" s="124">
        <v>2361</v>
      </c>
      <c r="F12" s="124">
        <v>21</v>
      </c>
      <c r="G12" s="124">
        <v>1</v>
      </c>
      <c r="H12" s="132">
        <v>0</v>
      </c>
      <c r="J12" s="9"/>
    </row>
    <row r="13" spans="1:15">
      <c r="A13" s="133" t="s">
        <v>1230</v>
      </c>
      <c r="B13" s="128"/>
      <c r="C13" s="122">
        <v>5</v>
      </c>
      <c r="D13" s="58">
        <v>3.8057543005023599E-2</v>
      </c>
      <c r="E13" s="114">
        <v>5</v>
      </c>
      <c r="F13" s="115">
        <v>0</v>
      </c>
      <c r="G13" s="116">
        <v>0</v>
      </c>
      <c r="H13" s="131">
        <v>0</v>
      </c>
    </row>
    <row r="14" spans="1:15" ht="16.5" thickBot="1">
      <c r="A14" s="300" t="s">
        <v>101</v>
      </c>
      <c r="B14" s="301"/>
      <c r="C14" s="124">
        <v>13138</v>
      </c>
      <c r="D14" s="278">
        <v>100</v>
      </c>
      <c r="E14" s="124">
        <v>13068</v>
      </c>
      <c r="F14" s="124">
        <v>62</v>
      </c>
      <c r="G14" s="124">
        <v>3</v>
      </c>
      <c r="H14" s="132">
        <v>5</v>
      </c>
    </row>
    <row r="15" spans="1:15">
      <c r="E15" s="9"/>
      <c r="F15" s="9"/>
      <c r="G15" s="9"/>
      <c r="H15" s="1"/>
    </row>
    <row r="16" spans="1:15">
      <c r="A16" s="288" t="s">
        <v>1640</v>
      </c>
    </row>
  </sheetData>
  <mergeCells count="4">
    <mergeCell ref="A2:H2"/>
    <mergeCell ref="A6:A11"/>
    <mergeCell ref="A14:B14"/>
    <mergeCell ref="A12:B12"/>
  </mergeCells>
  <printOptions horizontalCentered="1"/>
  <pageMargins left="0" right="0" top="0" bottom="0" header="0" footer="0"/>
  <pageSetup paperSize="9" scale="85" fitToWidth="0" orientation="portrait" r:id="rId1"/>
  <headerFooter scaleWithDoc="0" alignWithMargins="0">
    <oddFooter>&amp;R&amp;"Noto Sans,Normal"&amp;8&amp;P de 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5</vt:i4>
      </vt:variant>
    </vt:vector>
  </HeadingPairs>
  <TitlesOfParts>
    <vt:vector size="37" baseType="lpstr">
      <vt:lpstr>ÍNDEX</vt:lpstr>
      <vt:lpstr>baixa</vt:lpstr>
      <vt:lpstr>i.act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índex2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2021-03-15T12:47:09Z</cp:lastPrinted>
  <dcterms:created xsi:type="dcterms:W3CDTF">2004-10-08T11:49:17Z</dcterms:created>
  <dcterms:modified xsi:type="dcterms:W3CDTF">2021-03-15T12:47:32Z</dcterms:modified>
</cp:coreProperties>
</file>